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8795" windowHeight="7170" activeTab="0"/>
  </bookViews>
  <sheets>
    <sheet name="Honorarios Enero 2015" sheetId="1" r:id="rId1"/>
    <sheet name="Hoja2" sheetId="2" r:id="rId2"/>
    <sheet name="Hoja3" sheetId="3" r:id="rId3"/>
  </sheets>
  <definedNames>
    <definedName name="_xlnm._FilterDatabase" localSheetId="0" hidden="1">'Honorarios Enero 2015'!$B$5:$P$5</definedName>
  </definedNames>
  <calcPr fullCalcOnLoad="1"/>
</workbook>
</file>

<file path=xl/sharedStrings.xml><?xml version="1.0" encoding="utf-8"?>
<sst xmlns="http://schemas.openxmlformats.org/spreadsheetml/2006/main" count="1203" uniqueCount="443">
  <si>
    <t>MUNICIPALIDAD DE CONCHALI</t>
  </si>
  <si>
    <t>Calificación profesional</t>
  </si>
  <si>
    <t>Descripción de la labor</t>
  </si>
  <si>
    <t>Grado de la escala</t>
  </si>
  <si>
    <t xml:space="preserve">Región </t>
  </si>
  <si>
    <t>Inicio contrato</t>
  </si>
  <si>
    <t>Término contrato</t>
  </si>
  <si>
    <t>Unidad monetaria</t>
  </si>
  <si>
    <t>Pago mensual</t>
  </si>
  <si>
    <t>OBSERVACIONES</t>
  </si>
  <si>
    <t xml:space="preserve"> </t>
  </si>
  <si>
    <t>DECRETO DE CONTRATO</t>
  </si>
  <si>
    <t>Fecha</t>
  </si>
  <si>
    <t>Nombres</t>
  </si>
  <si>
    <t>Apellido Paterno</t>
  </si>
  <si>
    <t>Apellido Materno</t>
  </si>
  <si>
    <t>NO APLICA</t>
  </si>
  <si>
    <t>METROPOLITANA</t>
  </si>
  <si>
    <t>PESOS CHILENOS</t>
  </si>
  <si>
    <t>HONORARIOS ENERO 2015</t>
  </si>
  <si>
    <t>MAGALY CAROLINA</t>
  </si>
  <si>
    <t>KATHERINE SOLANGE</t>
  </si>
  <si>
    <t>NILTON LADISLAV</t>
  </si>
  <si>
    <t>ALVARO SEBASTIAN</t>
  </si>
  <si>
    <t>FABIOLA ANDREA</t>
  </si>
  <si>
    <t>JOSE MIGUEL</t>
  </si>
  <si>
    <t>MONICA KARINA</t>
  </si>
  <si>
    <t>LETICIA BELEN</t>
  </si>
  <si>
    <t>SUSANA</t>
  </si>
  <si>
    <t>ANA</t>
  </si>
  <si>
    <t>DONNA</t>
  </si>
  <si>
    <t>PIA</t>
  </si>
  <si>
    <t>INGRID</t>
  </si>
  <si>
    <t>ALEJANDRO</t>
  </si>
  <si>
    <t>MARCO</t>
  </si>
  <si>
    <t>JUANA</t>
  </si>
  <si>
    <t>STEPHANIE</t>
  </si>
  <si>
    <t>ROXANA</t>
  </si>
  <si>
    <t>ROSA</t>
  </si>
  <si>
    <t>CARLOS</t>
  </si>
  <si>
    <t>CLAUDIA</t>
  </si>
  <si>
    <t>PEDRO</t>
  </si>
  <si>
    <t>CLAUDINA</t>
  </si>
  <si>
    <t>VERONICA</t>
  </si>
  <si>
    <t>MONICA</t>
  </si>
  <si>
    <t>DANIELA</t>
  </si>
  <si>
    <t>DANIELA BELEN</t>
  </si>
  <si>
    <t>MARIA ELENA</t>
  </si>
  <si>
    <t>PIA VERONICA</t>
  </si>
  <si>
    <t>JEANNETTE DEL CARMEN</t>
  </si>
  <si>
    <t>PAULA LUCIA</t>
  </si>
  <si>
    <t>MICHEL DANIEL</t>
  </si>
  <si>
    <t>MARIA CAROLINA</t>
  </si>
  <si>
    <t>PABLO ANDRES</t>
  </si>
  <si>
    <t>TATIANA</t>
  </si>
  <si>
    <t>JACQUELINE</t>
  </si>
  <si>
    <t>MARIA ALICIA</t>
  </si>
  <si>
    <t>IVAN CARLOS</t>
  </si>
  <si>
    <t>BARBARA CONSTANZA</t>
  </si>
  <si>
    <t>VANESSA</t>
  </si>
  <si>
    <t>VALENTINA</t>
  </si>
  <si>
    <t>ANTONIO</t>
  </si>
  <si>
    <t>FERNANDO ANDRES</t>
  </si>
  <si>
    <t>JESSICA MARIA</t>
  </si>
  <si>
    <t>PABLO CRISTOBAL</t>
  </si>
  <si>
    <t>ELERCIO ALCIVIADES</t>
  </si>
  <si>
    <t>GUILLEM ALEXANDRE</t>
  </si>
  <si>
    <t>JOCELYN EVANNIA</t>
  </si>
  <si>
    <t>ANGEL ANTONIO</t>
  </si>
  <si>
    <t>SANTIAGO NICOLAS</t>
  </si>
  <si>
    <t>LAUTARO IVAN</t>
  </si>
  <si>
    <t>FRANCISCO ANDRES</t>
  </si>
  <si>
    <t>FERNANDO ENRIQUE</t>
  </si>
  <si>
    <t>YUVITZA ANDREA</t>
  </si>
  <si>
    <t>DANIEL MAURICIO</t>
  </si>
  <si>
    <t>TAMARA</t>
  </si>
  <si>
    <t>FELIPE ANDRES</t>
  </si>
  <si>
    <t>CLAUDIO</t>
  </si>
  <si>
    <t>PATRICIA</t>
  </si>
  <si>
    <t>GONZALO</t>
  </si>
  <si>
    <t>CAMILA BELEN</t>
  </si>
  <si>
    <t>MARCELO</t>
  </si>
  <si>
    <t>SIEGRIED STANKA</t>
  </si>
  <si>
    <t>ALDO ULISES</t>
  </si>
  <si>
    <t>JUAN ISAIAS</t>
  </si>
  <si>
    <t>SUSANA BALBINA</t>
  </si>
  <si>
    <t>SEBASTIAN AXEL</t>
  </si>
  <si>
    <t>MARIO ANDRES</t>
  </si>
  <si>
    <t>VALERIA NINOSKA</t>
  </si>
  <si>
    <t>PRISCILA DEL CARMEN</t>
  </si>
  <si>
    <t>JUANA AMELIA</t>
  </si>
  <si>
    <t>PAULINA</t>
  </si>
  <si>
    <t>MARIO</t>
  </si>
  <si>
    <t>JAIR GONZALO</t>
  </si>
  <si>
    <t>CESAR LUIS</t>
  </si>
  <si>
    <t>JOSE ALEJANDRO</t>
  </si>
  <si>
    <t>ELIAS JUAN</t>
  </si>
  <si>
    <t>RUBEN ANGEL</t>
  </si>
  <si>
    <t>SEGUNDO ALEJANDRO</t>
  </si>
  <si>
    <t>BASTIAN IGNACIO</t>
  </si>
  <si>
    <t>GONZALO EDUARDO</t>
  </si>
  <si>
    <t>JULIO ENRIQUE</t>
  </si>
  <si>
    <t>JORGE ALFONSO</t>
  </si>
  <si>
    <t>MANUEL ANTONIO</t>
  </si>
  <si>
    <t>HUMBERTO GERMAN</t>
  </si>
  <si>
    <t>JUAN FRANCISCO</t>
  </si>
  <si>
    <t>ANTONIO ALBERTO</t>
  </si>
  <si>
    <t>EDUARDO ANTONIO</t>
  </si>
  <si>
    <t>ALEXANDER PATRICIO</t>
  </si>
  <si>
    <t>JORGE LUIS</t>
  </si>
  <si>
    <t>MODESTO RENATO</t>
  </si>
  <si>
    <t>JOHANA</t>
  </si>
  <si>
    <t>LUIS ALFREDO</t>
  </si>
  <si>
    <t>LORETO</t>
  </si>
  <si>
    <t>BRYAN OMAR</t>
  </si>
  <si>
    <t>CARLOS AMADOR</t>
  </si>
  <si>
    <t>DANIEL MATIAS</t>
  </si>
  <si>
    <t>MARGARITA</t>
  </si>
  <si>
    <t>ENRIQUE</t>
  </si>
  <si>
    <t>JOSE ANTONIO</t>
  </si>
  <si>
    <t>RODOLFO ERIK</t>
  </si>
  <si>
    <t>ARIEL CRISOSTOMO</t>
  </si>
  <si>
    <t>LUIS PATRICIO</t>
  </si>
  <si>
    <t>MANUEL SEGUNDO</t>
  </si>
  <si>
    <t>JOSE LEANDRO</t>
  </si>
  <si>
    <t>MOISES</t>
  </si>
  <si>
    <t>CRISTIAN</t>
  </si>
  <si>
    <t>MIGUEL</t>
  </si>
  <si>
    <t>LUIS RICARDO</t>
  </si>
  <si>
    <t>CECILIA SOLEDAD</t>
  </si>
  <si>
    <t>YAMILET DEL CARMEN</t>
  </si>
  <si>
    <t>JUAN CARLOS</t>
  </si>
  <si>
    <t>MIGUEL ANGEL</t>
  </si>
  <si>
    <t>CORREA</t>
  </si>
  <si>
    <t>LEIVA</t>
  </si>
  <si>
    <t>NUÑEZ</t>
  </si>
  <si>
    <t>COSSIO</t>
  </si>
  <si>
    <t>VALERO</t>
  </si>
  <si>
    <t>SANCHEZ</t>
  </si>
  <si>
    <t>ARIAS</t>
  </si>
  <si>
    <t>ABRIGO</t>
  </si>
  <si>
    <t>CALDERON</t>
  </si>
  <si>
    <t>CARO</t>
  </si>
  <si>
    <t>DURAN</t>
  </si>
  <si>
    <t>ESPINDOLA</t>
  </si>
  <si>
    <t>GUTIERREZ</t>
  </si>
  <si>
    <t>AREVALO</t>
  </si>
  <si>
    <t>GAETE</t>
  </si>
  <si>
    <t>RICCI</t>
  </si>
  <si>
    <t>GUZMAN</t>
  </si>
  <si>
    <t xml:space="preserve">CACERES </t>
  </si>
  <si>
    <t>OLEA</t>
  </si>
  <si>
    <t>PARRA</t>
  </si>
  <si>
    <t>GONZALEZ</t>
  </si>
  <si>
    <t>PINTO</t>
  </si>
  <si>
    <t>ALBORNOZ</t>
  </si>
  <si>
    <t>VARAS</t>
  </si>
  <si>
    <t>NOGALES</t>
  </si>
  <si>
    <t>BASTIAS</t>
  </si>
  <si>
    <t>FLORES</t>
  </si>
  <si>
    <t>ARAVENA</t>
  </si>
  <si>
    <t>YAÑEZ</t>
  </si>
  <si>
    <t>COVARRUBIAS</t>
  </si>
  <si>
    <t>MELENDEZ</t>
  </si>
  <si>
    <t>TARIFEÑO</t>
  </si>
  <si>
    <t>OLAVARRÍA</t>
  </si>
  <si>
    <t>SALINAS</t>
  </si>
  <si>
    <t>MATURANA</t>
  </si>
  <si>
    <t>PIZARRO</t>
  </si>
  <si>
    <t>HERAZO</t>
  </si>
  <si>
    <t>VERGARA</t>
  </si>
  <si>
    <t>GOMEZ</t>
  </si>
  <si>
    <t>ASTUDILLO</t>
  </si>
  <si>
    <t>LINCOLAF</t>
  </si>
  <si>
    <t>HERNANDEZ</t>
  </si>
  <si>
    <t>SEGUI</t>
  </si>
  <si>
    <t>RAMIREZ</t>
  </si>
  <si>
    <t>SALAZAR</t>
  </si>
  <si>
    <t>VILLARREAL</t>
  </si>
  <si>
    <t>FARIAS</t>
  </si>
  <si>
    <t>HERMOSILLA</t>
  </si>
  <si>
    <t>RIVERA</t>
  </si>
  <si>
    <t xml:space="preserve">MORALES </t>
  </si>
  <si>
    <t>GARCIA</t>
  </si>
  <si>
    <t>LLANO</t>
  </si>
  <si>
    <t>CERDA</t>
  </si>
  <si>
    <t>LAGOS</t>
  </si>
  <si>
    <t>MIRANDA</t>
  </si>
  <si>
    <t>OBLIGADO</t>
  </si>
  <si>
    <t xml:space="preserve">SUAREZ </t>
  </si>
  <si>
    <t>HUILIPAN</t>
  </si>
  <si>
    <t>VALENZUELA</t>
  </si>
  <si>
    <t>VARGAS</t>
  </si>
  <si>
    <t xml:space="preserve">PERALTA </t>
  </si>
  <si>
    <t>GARRIDO</t>
  </si>
  <si>
    <t>CATALAN</t>
  </si>
  <si>
    <t>ZUÑIGA</t>
  </si>
  <si>
    <t>FIGUEROA</t>
  </si>
  <si>
    <t>CONCHA</t>
  </si>
  <si>
    <t>DE LA CERDA</t>
  </si>
  <si>
    <t>SOTO</t>
  </si>
  <si>
    <t>ABARCA</t>
  </si>
  <si>
    <t>ALARCON</t>
  </si>
  <si>
    <t>ALFARO</t>
  </si>
  <si>
    <t>BAEZ</t>
  </si>
  <si>
    <t>BASOALTO</t>
  </si>
  <si>
    <t>CANALES</t>
  </si>
  <si>
    <t>CASTILLO</t>
  </si>
  <si>
    <t>COLIMAN</t>
  </si>
  <si>
    <t>CUEVAS</t>
  </si>
  <si>
    <t>DE LA BARRA</t>
  </si>
  <si>
    <t>GATICA</t>
  </si>
  <si>
    <t>JARA</t>
  </si>
  <si>
    <t>LOPEZ</t>
  </si>
  <si>
    <t>MILLAFIL</t>
  </si>
  <si>
    <t>MONTENEGRO</t>
  </si>
  <si>
    <t>MORAN</t>
  </si>
  <si>
    <t>OLIVOS</t>
  </si>
  <si>
    <t>ORTEGA</t>
  </si>
  <si>
    <t>PALACIOS</t>
  </si>
  <si>
    <t>PEREZ</t>
  </si>
  <si>
    <t>PINO</t>
  </si>
  <si>
    <t xml:space="preserve">PINTO </t>
  </si>
  <si>
    <t>QUITRAL</t>
  </si>
  <si>
    <t>RIOS</t>
  </si>
  <si>
    <t>ROJAS</t>
  </si>
  <si>
    <t>ROSALES</t>
  </si>
  <si>
    <t>SALGADO</t>
  </si>
  <si>
    <t>SAN JUAN</t>
  </si>
  <si>
    <t>SARMIENTO</t>
  </si>
  <si>
    <t>SEGURA</t>
  </si>
  <si>
    <t xml:space="preserve">SOTO </t>
  </si>
  <si>
    <t>TAGORGA</t>
  </si>
  <si>
    <t>TAPIA</t>
  </si>
  <si>
    <t>ULLOA</t>
  </si>
  <si>
    <t>ALDEA</t>
  </si>
  <si>
    <t>MALLEA</t>
  </si>
  <si>
    <t>LARENAS</t>
  </si>
  <si>
    <t>SAN MARTIN</t>
  </si>
  <si>
    <t>VALDERRAMA</t>
  </si>
  <si>
    <t>VALDEZ</t>
  </si>
  <si>
    <t>CARIS</t>
  </si>
  <si>
    <t>HUILLICAL</t>
  </si>
  <si>
    <t>OROSTICA</t>
  </si>
  <si>
    <t>BURGOS</t>
  </si>
  <si>
    <t>ISLA</t>
  </si>
  <si>
    <t>ARMIJO</t>
  </si>
  <si>
    <t>MUÑOZ</t>
  </si>
  <si>
    <t>CARCAMO</t>
  </si>
  <si>
    <t>OGAZ</t>
  </si>
  <si>
    <t>MOREL</t>
  </si>
  <si>
    <t>CHACON</t>
  </si>
  <si>
    <t>BRAVO</t>
  </si>
  <si>
    <t>GALLARDO</t>
  </si>
  <si>
    <t>ARRIAGADA</t>
  </si>
  <si>
    <t>OÑATE</t>
  </si>
  <si>
    <t>GUERRERO</t>
  </si>
  <si>
    <t>CARVAJAL</t>
  </si>
  <si>
    <t>MERCADO</t>
  </si>
  <si>
    <t>CAMPOS</t>
  </si>
  <si>
    <t>ECHEVERRIA</t>
  </si>
  <si>
    <t>BARRIENTOS</t>
  </si>
  <si>
    <t>PRIETO</t>
  </si>
  <si>
    <t>CACERES</t>
  </si>
  <si>
    <t>ARCOS</t>
  </si>
  <si>
    <t>JERIA</t>
  </si>
  <si>
    <t>SEGUEL</t>
  </si>
  <si>
    <t>JAQUE</t>
  </si>
  <si>
    <t>LILLO</t>
  </si>
  <si>
    <t>ARREDONDO</t>
  </si>
  <si>
    <t>SILVA</t>
  </si>
  <si>
    <t>TORO</t>
  </si>
  <si>
    <t>COÑUEMAN</t>
  </si>
  <si>
    <t>PALMAS</t>
  </si>
  <si>
    <t>PIÑA</t>
  </si>
  <si>
    <t>RUZ</t>
  </si>
  <si>
    <t>REYES</t>
  </si>
  <si>
    <t>RIQUELME</t>
  </si>
  <si>
    <t>SEGOVIA</t>
  </si>
  <si>
    <t>VALDES</t>
  </si>
  <si>
    <t>TORRES</t>
  </si>
  <si>
    <t>MOLINS</t>
  </si>
  <si>
    <t>CAMINAL</t>
  </si>
  <si>
    <t>RODRIGUEZ</t>
  </si>
  <si>
    <t>SANDOVAL</t>
  </si>
  <si>
    <t>CARREÑO</t>
  </si>
  <si>
    <t>JARAMILLO</t>
  </si>
  <si>
    <t>MANCILLA</t>
  </si>
  <si>
    <t>PEREJA</t>
  </si>
  <si>
    <t>MARQUEZ</t>
  </si>
  <si>
    <t>MESIAS</t>
  </si>
  <si>
    <t xml:space="preserve">GINEZ </t>
  </si>
  <si>
    <t>COLARTE</t>
  </si>
  <si>
    <t>CAICEDO</t>
  </si>
  <si>
    <t>DE LA FUENTE</t>
  </si>
  <si>
    <t>CONTRERAS</t>
  </si>
  <si>
    <t>VEAS</t>
  </si>
  <si>
    <t>MARTINEZ</t>
  </si>
  <si>
    <t>JORQUERA</t>
  </si>
  <si>
    <t>UBILLA</t>
  </si>
  <si>
    <t>LOBOS</t>
  </si>
  <si>
    <t>ACEVEDO</t>
  </si>
  <si>
    <t>CARRILLO</t>
  </si>
  <si>
    <t>OVALLE</t>
  </si>
  <si>
    <t>FERRADA</t>
  </si>
  <si>
    <t>CARDENAS</t>
  </si>
  <si>
    <t>HIDALGO</t>
  </si>
  <si>
    <t>ABOGADA</t>
  </si>
  <si>
    <t>ASISTENTE SOCIAL</t>
  </si>
  <si>
    <t>TRABAJADOR SOCIAL</t>
  </si>
  <si>
    <t>PSICOLOGO</t>
  </si>
  <si>
    <t>ENSEÑANZA MEDIA</t>
  </si>
  <si>
    <t>LIC. EDUC. MEDIA TECNICO PROFESIONAL</t>
  </si>
  <si>
    <t>DISEÑADORA GRAFICA</t>
  </si>
  <si>
    <t>INGENIERO EN CONSTRUCCIÓN</t>
  </si>
  <si>
    <t>ENSEÑANZA MEDIA INCOMPLETA</t>
  </si>
  <si>
    <t xml:space="preserve">ENSEÑANZA MEDIA </t>
  </si>
  <si>
    <t>ADMINISTRADOR DE EMPRESAS</t>
  </si>
  <si>
    <t>SECRETARIA EJECUTIVA</t>
  </si>
  <si>
    <t>GEOGRAFO</t>
  </si>
  <si>
    <t>CONTADOR AUDITOR</t>
  </si>
  <si>
    <t>PSICOLOGA</t>
  </si>
  <si>
    <t>TECNICO EN CONSTRUCCIÓN ASISTENTE SOCIAL</t>
  </si>
  <si>
    <t>PROFESORA ARTES VISUALES</t>
  </si>
  <si>
    <t>LICENCIADA EN TRABAJO SOCIAL</t>
  </si>
  <si>
    <t>SOCIÓLOGO</t>
  </si>
  <si>
    <t>TRABAJADORA SOCIAL</t>
  </si>
  <si>
    <t>PUBLICISTA</t>
  </si>
  <si>
    <t>REALIZADOR CINEMATOGRÁFICO</t>
  </si>
  <si>
    <t>MONITOR CINEMATOGRÁFICO</t>
  </si>
  <si>
    <t>GESTOR ARTISTICO CULTURAL</t>
  </si>
  <si>
    <t>MONITOR DE TEATRO</t>
  </si>
  <si>
    <t>ARQUITECTO</t>
  </si>
  <si>
    <t>INGENIERO EJECUCIÓN IND.</t>
  </si>
  <si>
    <t>KINESIOLOGO</t>
  </si>
  <si>
    <t>PROFESOR DE ESTADO ED. FISICA</t>
  </si>
  <si>
    <t>ENSEÑANZA MEDIA CONOC. EN ZUMBA</t>
  </si>
  <si>
    <t>LICENCIADO EN KINESIOLOGÍA</t>
  </si>
  <si>
    <t>PROFESORA DE EDUC. FISICA</t>
  </si>
  <si>
    <t>TECNICO NIV. SUP. PREP. FISICA Y ENTRENAMIENTO PERSONAL</t>
  </si>
  <si>
    <t>PREPARADOR FISICO</t>
  </si>
  <si>
    <t>PROFESOR EDUCACION FISICA</t>
  </si>
  <si>
    <t>EGRASADO PEDAGOGÍA ED. FISICA</t>
  </si>
  <si>
    <t>ENFERMERA</t>
  </si>
  <si>
    <t>ADMINISTRADORA PUBLICA</t>
  </si>
  <si>
    <t>ENSEÑANZA BASICA</t>
  </si>
  <si>
    <t>ENSEÑANZA BASICA INCOMPLETA</t>
  </si>
  <si>
    <t xml:space="preserve">ENSEÑANZA BASICA </t>
  </si>
  <si>
    <t>TECNICO EN PREV. DE RIESGOS</t>
  </si>
  <si>
    <t>TECNICO NIV. SUP. ORIENTACIÓN MEDIACION FAM. Y SOCIAL.</t>
  </si>
  <si>
    <t>PAISAJISTA</t>
  </si>
  <si>
    <t>PATROCINIO Y DEFENSAS DE JUICIOS</t>
  </si>
  <si>
    <t>DIFUSION Y CAPACITACIÓN DE NUEVO SISTEMA DE POST. AL SUBSIDIO VDAS.</t>
  </si>
  <si>
    <t>POBLAMIENTO DE DATOS, DIGITACIÓN</t>
  </si>
  <si>
    <t xml:space="preserve">ELABORACIÓN E IMPLANTACIÓN DE DIAGNÓSTICO COMUNAL </t>
  </si>
  <si>
    <t>DIGITADORA</t>
  </si>
  <si>
    <t>MANTENIMIENTO PREVENTIVO Y CORRECTIVO DEL EQUIP. INFORMAT.</t>
  </si>
  <si>
    <t>DIGITADOR</t>
  </si>
  <si>
    <t>RECOPILACIÓN INFORMACIÓN GEO ESPACIAL SECPLA AÑOS 2013, 2014 Y 2015</t>
  </si>
  <si>
    <t>ANALISIS DE CUENTAS PARA DEPURAR SALDOS INCONSISTENTES DE ARRASTRE</t>
  </si>
  <si>
    <t>APRESTOS LABORALES, VISITAS A EMPRESAS</t>
  </si>
  <si>
    <t>ATENCIÓN DE PÚBLICO, FAMILIAS POSTULANTES A PROGRAMAS</t>
  </si>
  <si>
    <t>VISITAS DOMICILIARIAS A FAMILIAS POSTULANTES A PROGRAMAS</t>
  </si>
  <si>
    <t>VISITAS A TERRENO A FAMILIAS POSTULANTES A PROGRAMAS</t>
  </si>
  <si>
    <t>APOYO TECNICO DEL PROGRAMA, ELABORACIÓN PLAN</t>
  </si>
  <si>
    <t>RECEPCION, VISITA, EVALUACION, SEGUIMIENTO CASOS</t>
  </si>
  <si>
    <t>VISITAS DOMICILIARIAS, CONTACTOS RED DE DERIVACIÓN</t>
  </si>
  <si>
    <t>COORDINADORA DEL PROYECTO</t>
  </si>
  <si>
    <t>PROFESIONAL PARTE DEL EQUIPO</t>
  </si>
  <si>
    <t>PARTE DEL EQUIPO PROFESIONAL</t>
  </si>
  <si>
    <t>SUPERVISOR DEL EQUIPO PROFESIONAL</t>
  </si>
  <si>
    <t>TERAPEUTA</t>
  </si>
  <si>
    <t>DISEÑO Y REALIZACIÓN PROYECTO COMUNAL PERTINENCIA TERRITORIAL</t>
  </si>
  <si>
    <t>COORDINADOR PROYECTO TALLER DE CINE DOCUMENTAL JOVENES EN RIESGO SOCIAL</t>
  </si>
  <si>
    <t>COORDINADOR DEL PROYECTO CARNAVALEANDO</t>
  </si>
  <si>
    <t>APOYO A PROYECTO TEATRAL</t>
  </si>
  <si>
    <t>MONITORA DE GIMNASIA Y BAILE ENTRETENIDO</t>
  </si>
  <si>
    <t>PROFESIONAL AREA URBANA</t>
  </si>
  <si>
    <t>PROFESIONAL AREA SOCIAL</t>
  </si>
  <si>
    <t>PROFESIONAL AREA TECNICA</t>
  </si>
  <si>
    <t>MONITOR DE HIDROGIMNASIA PARA ADULTOS Y ADULTOS MAYORES</t>
  </si>
  <si>
    <t>MONITORA DE HIDROGIMNASIA PARA ADULTOS Y ADULTOS MAYORES</t>
  </si>
  <si>
    <t>MONITORA DE ZUMBA</t>
  </si>
  <si>
    <t>MONITOR DE BAILE ACTIVO</t>
  </si>
  <si>
    <t>MONITORA DE SPINNING</t>
  </si>
  <si>
    <t>MONITOR DE VOLEIBOL</t>
  </si>
  <si>
    <t>SALVAVIDAS DE ESCUELA DE NATACIÓN</t>
  </si>
  <si>
    <t>PARAMEDICO, PRIMEROS AUXILIOS</t>
  </si>
  <si>
    <t>AUXILIAR DE GUARDARROPÍA</t>
  </si>
  <si>
    <t>VISITAS DOMICILIARIAS A ADULTOS MAYORES ACOMP. PSICOSOCIAL</t>
  </si>
  <si>
    <t>OPERADOR MOTOBOMBA ANTIMALEZA</t>
  </si>
  <si>
    <t>CAPATAZ ORNATO</t>
  </si>
  <si>
    <t>PEONETA</t>
  </si>
  <si>
    <t>JORNAL</t>
  </si>
  <si>
    <t>OPER. DE MAQUINA DESBRAZADORA</t>
  </si>
  <si>
    <t>OPER. DE MAQUINA MOTOSIERRA</t>
  </si>
  <si>
    <t>OPER. DE MATOBOMBA ANTIMALEZA</t>
  </si>
  <si>
    <t>OPER. MOTOSIERRA TELESCÓPICA</t>
  </si>
  <si>
    <t>AYUDANTE MOTOCOMPRESOR (CANGO)</t>
  </si>
  <si>
    <t>CAPATAZ DE OBRAS</t>
  </si>
  <si>
    <t>CAPATAZ DE ASEO</t>
  </si>
  <si>
    <t>OPER. MOTOCOMPRESOR (CANGO)</t>
  </si>
  <si>
    <t>OPER. MOTOBOMBA ANTIMALEZA</t>
  </si>
  <si>
    <t>COMETIDOS HONORARIOS  -  AREA DE ASESORÍA JURÍDICA</t>
  </si>
  <si>
    <t>COMETIDOS HONORARIOS  -  AREA DE DIDECO</t>
  </si>
  <si>
    <t xml:space="preserve">COMETIDOS HONORARIOS  -  AREA DIRECCIÓN DE TRANSITO </t>
  </si>
  <si>
    <t>COMETIDOS HONORARIOS  -  AREA ADMINISTRACIÓN MUNICIPAL</t>
  </si>
  <si>
    <t>COMETIDOS HONORARIOS  -  AREA TRANSITO</t>
  </si>
  <si>
    <t>COMETIDOS HONORARIOS  -  AREA ASESORÍA URBANA</t>
  </si>
  <si>
    <t>COMETIDOS HONORARIOS  -  AREA DE ADMINISTRACIÓN Y FINANZAS</t>
  </si>
  <si>
    <t>FORTALECIMIENTO OMIL 2014</t>
  </si>
  <si>
    <t>HABITABILIDAD 2014</t>
  </si>
  <si>
    <t>FORTALECIMIENTO MUNICIPAL SUBSISTEMA DE PROTECCIÓN INTEGRAL A LA INFANCIA CHILE CRECE CONTIGO</t>
  </si>
  <si>
    <t>PROYECTO DE EVALUACION DE RIESGO SOCIO-DELICTUAL Y DERIVACIÓN DE CASOS</t>
  </si>
  <si>
    <t>BARRIO EN PAZ RESIDENCIAL</t>
  </si>
  <si>
    <t>TERAPIA MULTISISTEMICA</t>
  </si>
  <si>
    <t>MUJERES JEFAS DE HOGAR</t>
  </si>
  <si>
    <t>TALLER DE CINE DOCUMENTAL CON JÓVENES EN RIESGO SOCIAL, PROMOCIÓN DE DERECHOS Y PREVENCIÓN DE CONDUCTAS DE RIESGO</t>
  </si>
  <si>
    <t>CARNAVALEANDO EN EL TERRITORIO PREVENIMOS Y PARTICIPAMOS</t>
  </si>
  <si>
    <t>VERANO ENTRETENIDO CONCHALI 2015</t>
  </si>
  <si>
    <t>RECUPERACIÓN DE BARRIOS "QUIERO MI BARRIO"</t>
  </si>
  <si>
    <t>PROGRAMA FONDO DE INTERVENCIONES DE APOYO AL DESARROLLO INFANTIL-SUBSISTEMA CHILE CRECE CONTIGO 2014</t>
  </si>
  <si>
    <t>ESCUELA DE NATACIÓN, RECREACIÓN Y SEGURIDAD EN EL AGUA 2015</t>
  </si>
  <si>
    <t>MODELO DE INTERVENCIÓN PARA USUARIOS DE 65 AÑOS Y MÁS EDAD, PROGRAMA DE APOYO INTEGRAL AL ADULTO MAYOR</t>
  </si>
  <si>
    <t>LABOR PREVENTIVA DE EMERGENCIA PARA EL DESMALEZADO DE ESPACIOS PUBLICOS</t>
  </si>
  <si>
    <t>46, 20/01/2015</t>
  </si>
  <si>
    <t>11, 08/01/2015</t>
  </si>
  <si>
    <t>75, 10/02/2015</t>
  </si>
  <si>
    <t>39, 20/01/2015</t>
  </si>
  <si>
    <t>43, 20/01/2015</t>
  </si>
  <si>
    <t>42, 20/01/2015</t>
  </si>
  <si>
    <t>44, 20/01/2015</t>
  </si>
  <si>
    <t>47, 20/01/2015</t>
  </si>
  <si>
    <t>38, 20/01/2015</t>
  </si>
  <si>
    <t>9, 08/01/2015</t>
  </si>
  <si>
    <t>5, 08/01/2015</t>
  </si>
  <si>
    <t>6, 08/01/2015</t>
  </si>
  <si>
    <t>1848, 31/12/2014</t>
  </si>
  <si>
    <t>1850, 31/12/2014</t>
  </si>
  <si>
    <t>1849, 31/12/2014</t>
  </si>
  <si>
    <t>74, 10/02/2015</t>
  </si>
  <si>
    <t xml:space="preserve"> 30/04/2015</t>
  </si>
  <si>
    <t xml:space="preserve">TOTAL (menos 10%)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</si>
</sst>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yy;@"/>
    <numFmt numFmtId="165" formatCode="_-[$$-340A]\ * #,##0_-;\-[$$-340A]\ * #,##0_-;_-[$$-340A]\ * &quot;-&quot;??_-;_-@_-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[$-340A]dddd\,\ dd&quot; de &quot;mmmm&quot; de &quot;yyyy"/>
    <numFmt numFmtId="169" formatCode="&quot;$&quot;\ #,##0"/>
    <numFmt numFmtId="170" formatCode="[$-C0A]dddd\,\ dd&quot; de &quot;mmmm&quot; de &quot;yyyy"/>
    <numFmt numFmtId="171" formatCode="[$$-340A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1" fillId="0" borderId="0" xfId="51" applyNumberFormat="1" applyFont="1" applyFill="1" applyBorder="1" applyAlignment="1" applyProtection="1">
      <alignment horizontal="right"/>
      <protection/>
    </xf>
    <xf numFmtId="0" fontId="3" fillId="0" borderId="0" xfId="51" applyNumberFormat="1" applyFont="1" applyFill="1" applyBorder="1" applyAlignment="1" applyProtection="1">
      <alignment/>
      <protection/>
    </xf>
    <xf numFmtId="164" fontId="3" fillId="0" borderId="0" xfId="51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left" wrapText="1"/>
      <protection/>
    </xf>
    <xf numFmtId="0" fontId="3" fillId="0" borderId="0" xfId="51" applyNumberFormat="1" applyFont="1" applyFill="1" applyBorder="1" applyAlignment="1" applyProtection="1">
      <alignment horizontal="right"/>
      <protection/>
    </xf>
    <xf numFmtId="171" fontId="3" fillId="0" borderId="0" xfId="51" applyNumberFormat="1" applyFont="1" applyFill="1" applyBorder="1" applyAlignment="1" applyProtection="1">
      <alignment horizontal="right"/>
      <protection/>
    </xf>
    <xf numFmtId="0" fontId="4" fillId="0" borderId="0" xfId="51" applyNumberFormat="1" applyFont="1" applyFill="1" applyBorder="1" applyAlignment="1" applyProtection="1">
      <alignment/>
      <protection/>
    </xf>
    <xf numFmtId="164" fontId="4" fillId="0" borderId="0" xfId="51" applyNumberFormat="1" applyFont="1" applyFill="1" applyBorder="1" applyAlignment="1" applyProtection="1">
      <alignment/>
      <protection/>
    </xf>
    <xf numFmtId="0" fontId="4" fillId="0" borderId="0" xfId="51" applyNumberFormat="1" applyFont="1" applyFill="1" applyBorder="1" applyAlignment="1" applyProtection="1">
      <alignment horizontal="left" wrapText="1"/>
      <protection/>
    </xf>
    <xf numFmtId="0" fontId="4" fillId="0" borderId="0" xfId="51" applyNumberFormat="1" applyFont="1" applyFill="1" applyBorder="1" applyAlignment="1" applyProtection="1">
      <alignment horizontal="right"/>
      <protection/>
    </xf>
    <xf numFmtId="171" fontId="4" fillId="0" borderId="0" xfId="51" applyNumberFormat="1" applyFont="1" applyFill="1" applyBorder="1" applyAlignment="1" applyProtection="1">
      <alignment horizontal="right"/>
      <protection/>
    </xf>
    <xf numFmtId="14" fontId="3" fillId="0" borderId="0" xfId="51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14" fontId="40" fillId="0" borderId="0" xfId="0" applyNumberFormat="1" applyFont="1" applyFill="1" applyBorder="1" applyAlignment="1">
      <alignment/>
    </xf>
    <xf numFmtId="14" fontId="40" fillId="0" borderId="0" xfId="0" applyNumberFormat="1" applyFont="1" applyFill="1" applyBorder="1" applyAlignment="1">
      <alignment horizontal="right"/>
    </xf>
    <xf numFmtId="169" fontId="4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169" fontId="4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" fillId="0" borderId="0" xfId="51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3" fillId="0" borderId="0" xfId="51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4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4.140625" style="2" customWidth="1"/>
    <col min="2" max="2" width="13.140625" style="3" hidden="1" customWidth="1"/>
    <col min="3" max="3" width="33.421875" style="3" customWidth="1"/>
    <col min="4" max="4" width="22.7109375" style="2" customWidth="1"/>
    <col min="5" max="5" width="23.57421875" style="2" customWidth="1"/>
    <col min="6" max="6" width="37.57421875" style="2" customWidth="1"/>
    <col min="7" max="7" width="44.28125" style="4" customWidth="1"/>
    <col min="8" max="8" width="18.00390625" style="2" customWidth="1"/>
    <col min="9" max="9" width="18.7109375" style="2" customWidth="1"/>
    <col min="10" max="10" width="16.57421875" style="2" customWidth="1"/>
    <col min="11" max="11" width="16.7109375" style="2" customWidth="1"/>
    <col min="12" max="12" width="18.57421875" style="2" customWidth="1"/>
    <col min="13" max="13" width="16.8515625" style="5" customWidth="1"/>
    <col min="14" max="14" width="20.00390625" style="6" customWidth="1"/>
    <col min="15" max="15" width="49.7109375" style="4" customWidth="1"/>
    <col min="16" max="16" width="26.140625" style="2" customWidth="1"/>
    <col min="17" max="16384" width="11.421875" style="2" customWidth="1"/>
  </cols>
  <sheetData>
    <row r="1" ht="12.75">
      <c r="B1" s="3" t="s">
        <v>0</v>
      </c>
    </row>
    <row r="3" spans="3:16" ht="12.75">
      <c r="C3" s="2" t="s">
        <v>19</v>
      </c>
      <c r="P3" s="2" t="s">
        <v>10</v>
      </c>
    </row>
    <row r="5" spans="2:16" s="7" customFormat="1" ht="12.75">
      <c r="B5" s="8" t="s">
        <v>12</v>
      </c>
      <c r="C5" s="8" t="s">
        <v>13</v>
      </c>
      <c r="D5" s="7" t="s">
        <v>14</v>
      </c>
      <c r="E5" s="7" t="s">
        <v>15</v>
      </c>
      <c r="F5" s="7" t="s">
        <v>1</v>
      </c>
      <c r="G5" s="9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7</v>
      </c>
      <c r="M5" s="10" t="s">
        <v>8</v>
      </c>
      <c r="N5" s="11" t="s">
        <v>442</v>
      </c>
      <c r="O5" s="9" t="s">
        <v>9</v>
      </c>
      <c r="P5" s="7" t="s">
        <v>11</v>
      </c>
    </row>
    <row r="6" spans="1:16" ht="29.25">
      <c r="A6" s="2">
        <v>1</v>
      </c>
      <c r="B6" s="12">
        <v>42005</v>
      </c>
      <c r="C6" s="13" t="s">
        <v>94</v>
      </c>
      <c r="D6" s="14" t="s">
        <v>201</v>
      </c>
      <c r="E6" s="14" t="s">
        <v>281</v>
      </c>
      <c r="F6" s="13" t="s">
        <v>311</v>
      </c>
      <c r="G6" s="15" t="s">
        <v>391</v>
      </c>
      <c r="H6" s="2" t="s">
        <v>16</v>
      </c>
      <c r="I6" s="2" t="s">
        <v>17</v>
      </c>
      <c r="J6" s="16">
        <v>42005</v>
      </c>
      <c r="K6" s="17">
        <v>42094</v>
      </c>
      <c r="L6" s="2" t="s">
        <v>18</v>
      </c>
      <c r="M6" s="18">
        <v>450000</v>
      </c>
      <c r="N6" s="19">
        <f aca="true" t="shared" si="0" ref="N6:N37">M6*0.9</f>
        <v>405000</v>
      </c>
      <c r="O6" s="20" t="s">
        <v>424</v>
      </c>
      <c r="P6" s="13"/>
    </row>
    <row r="7" spans="1:16" ht="15">
      <c r="A7" s="2">
        <v>2</v>
      </c>
      <c r="B7" s="12">
        <v>42005</v>
      </c>
      <c r="C7" s="13" t="s">
        <v>27</v>
      </c>
      <c r="D7" s="14" t="s">
        <v>140</v>
      </c>
      <c r="E7" s="14" t="s">
        <v>186</v>
      </c>
      <c r="F7" s="13" t="s">
        <v>312</v>
      </c>
      <c r="G7" s="15" t="s">
        <v>355</v>
      </c>
      <c r="H7" s="2" t="s">
        <v>16</v>
      </c>
      <c r="I7" s="2" t="s">
        <v>17</v>
      </c>
      <c r="J7" s="16">
        <v>42044</v>
      </c>
      <c r="K7" s="17">
        <v>41759</v>
      </c>
      <c r="L7" s="2" t="s">
        <v>18</v>
      </c>
      <c r="M7" s="18">
        <v>1300</v>
      </c>
      <c r="N7" s="19">
        <f t="shared" si="0"/>
        <v>1170</v>
      </c>
      <c r="O7" s="15" t="s">
        <v>407</v>
      </c>
      <c r="P7" s="13" t="s">
        <v>430</v>
      </c>
    </row>
    <row r="8" spans="1:16" ht="29.25">
      <c r="A8" s="2">
        <v>3</v>
      </c>
      <c r="B8" s="12">
        <v>42005</v>
      </c>
      <c r="C8" s="13" t="s">
        <v>95</v>
      </c>
      <c r="D8" s="14" t="s">
        <v>202</v>
      </c>
      <c r="E8" s="14" t="s">
        <v>147</v>
      </c>
      <c r="F8" s="13" t="s">
        <v>345</v>
      </c>
      <c r="G8" s="15" t="s">
        <v>392</v>
      </c>
      <c r="H8" s="2" t="s">
        <v>16</v>
      </c>
      <c r="I8" s="2" t="s">
        <v>17</v>
      </c>
      <c r="J8" s="16">
        <v>42005</v>
      </c>
      <c r="K8" s="17">
        <v>42094</v>
      </c>
      <c r="L8" s="2" t="s">
        <v>18</v>
      </c>
      <c r="M8" s="18">
        <v>290000</v>
      </c>
      <c r="N8" s="19">
        <f t="shared" si="0"/>
        <v>261000</v>
      </c>
      <c r="O8" s="20" t="s">
        <v>424</v>
      </c>
      <c r="P8" s="13"/>
    </row>
    <row r="9" spans="1:16" ht="15">
      <c r="A9" s="2">
        <v>4</v>
      </c>
      <c r="B9" s="12">
        <v>42005</v>
      </c>
      <c r="C9" s="13" t="s">
        <v>42</v>
      </c>
      <c r="D9" s="14" t="s">
        <v>155</v>
      </c>
      <c r="E9" s="14" t="s">
        <v>246</v>
      </c>
      <c r="F9" s="13" t="s">
        <v>317</v>
      </c>
      <c r="G9" s="15" t="s">
        <v>355</v>
      </c>
      <c r="H9" s="2" t="s">
        <v>16</v>
      </c>
      <c r="I9" s="2" t="s">
        <v>17</v>
      </c>
      <c r="J9" s="16">
        <v>42059</v>
      </c>
      <c r="K9" s="17">
        <v>42104</v>
      </c>
      <c r="L9" s="2" t="s">
        <v>18</v>
      </c>
      <c r="M9" s="18">
        <v>1300</v>
      </c>
      <c r="N9" s="19">
        <f t="shared" si="0"/>
        <v>1170</v>
      </c>
      <c r="O9" s="15" t="s">
        <v>407</v>
      </c>
      <c r="P9" s="13"/>
    </row>
    <row r="10" spans="1:16" ht="29.25">
      <c r="A10" s="2">
        <v>5</v>
      </c>
      <c r="B10" s="12">
        <v>42005</v>
      </c>
      <c r="C10" s="13" t="s">
        <v>96</v>
      </c>
      <c r="D10" s="14" t="s">
        <v>203</v>
      </c>
      <c r="E10" s="14" t="s">
        <v>282</v>
      </c>
      <c r="F10" s="13" t="s">
        <v>346</v>
      </c>
      <c r="G10" s="15" t="s">
        <v>392</v>
      </c>
      <c r="H10" s="2" t="s">
        <v>16</v>
      </c>
      <c r="I10" s="2" t="s">
        <v>17</v>
      </c>
      <c r="J10" s="16">
        <v>42005</v>
      </c>
      <c r="K10" s="17">
        <v>42094</v>
      </c>
      <c r="L10" s="2" t="s">
        <v>18</v>
      </c>
      <c r="M10" s="18">
        <v>290000</v>
      </c>
      <c r="N10" s="19">
        <f t="shared" si="0"/>
        <v>261000</v>
      </c>
      <c r="O10" s="20" t="s">
        <v>424</v>
      </c>
      <c r="P10" s="13"/>
    </row>
    <row r="11" spans="1:16" ht="43.5">
      <c r="A11" s="2">
        <v>6</v>
      </c>
      <c r="B11" s="12">
        <v>42005</v>
      </c>
      <c r="C11" s="13" t="s">
        <v>48</v>
      </c>
      <c r="D11" s="14" t="s">
        <v>160</v>
      </c>
      <c r="E11" s="14" t="s">
        <v>202</v>
      </c>
      <c r="F11" s="13" t="s">
        <v>319</v>
      </c>
      <c r="G11" s="15" t="s">
        <v>358</v>
      </c>
      <c r="H11" s="2" t="s">
        <v>16</v>
      </c>
      <c r="I11" s="2" t="s">
        <v>17</v>
      </c>
      <c r="J11" s="16">
        <v>42023</v>
      </c>
      <c r="K11" s="17">
        <v>42124</v>
      </c>
      <c r="L11" s="2" t="s">
        <v>18</v>
      </c>
      <c r="M11" s="18">
        <v>620000</v>
      </c>
      <c r="N11" s="19">
        <f t="shared" si="0"/>
        <v>558000</v>
      </c>
      <c r="O11" s="15" t="s">
        <v>408</v>
      </c>
      <c r="P11" s="13" t="s">
        <v>432</v>
      </c>
    </row>
    <row r="12" spans="1:16" ht="15">
      <c r="A12" s="2">
        <v>7</v>
      </c>
      <c r="B12" s="12">
        <v>42005</v>
      </c>
      <c r="C12" s="13" t="s">
        <v>33</v>
      </c>
      <c r="D12" s="14" t="s">
        <v>146</v>
      </c>
      <c r="E12" s="14" t="s">
        <v>187</v>
      </c>
      <c r="F12" s="13" t="s">
        <v>311</v>
      </c>
      <c r="G12" s="15" t="s">
        <v>357</v>
      </c>
      <c r="H12" s="2" t="s">
        <v>16</v>
      </c>
      <c r="I12" s="2" t="s">
        <v>17</v>
      </c>
      <c r="J12" s="16">
        <v>42059</v>
      </c>
      <c r="K12" s="17">
        <v>42104</v>
      </c>
      <c r="L12" s="2" t="s">
        <v>18</v>
      </c>
      <c r="M12" s="18">
        <v>1300</v>
      </c>
      <c r="N12" s="19">
        <f t="shared" si="0"/>
        <v>1170</v>
      </c>
      <c r="O12" s="15" t="s">
        <v>407</v>
      </c>
      <c r="P12" s="13"/>
    </row>
    <row r="13" spans="1:16" ht="15">
      <c r="A13" s="2">
        <v>8</v>
      </c>
      <c r="B13" s="12">
        <v>42005</v>
      </c>
      <c r="C13" s="13" t="s">
        <v>26</v>
      </c>
      <c r="D13" s="14" t="s">
        <v>139</v>
      </c>
      <c r="E13" s="14" t="s">
        <v>187</v>
      </c>
      <c r="F13" s="13" t="s">
        <v>312</v>
      </c>
      <c r="G13" s="15" t="s">
        <v>355</v>
      </c>
      <c r="H13" s="2" t="s">
        <v>16</v>
      </c>
      <c r="I13" s="2" t="s">
        <v>17</v>
      </c>
      <c r="J13" s="16">
        <v>42023</v>
      </c>
      <c r="K13" s="17">
        <v>42124</v>
      </c>
      <c r="L13" s="2" t="s">
        <v>18</v>
      </c>
      <c r="M13" s="18">
        <v>1300</v>
      </c>
      <c r="N13" s="19">
        <f t="shared" si="0"/>
        <v>1170</v>
      </c>
      <c r="O13" s="15" t="s">
        <v>407</v>
      </c>
      <c r="P13" s="13" t="s">
        <v>429</v>
      </c>
    </row>
    <row r="14" spans="1:16" ht="15">
      <c r="A14" s="2">
        <v>9</v>
      </c>
      <c r="B14" s="12">
        <v>42005</v>
      </c>
      <c r="C14" s="13" t="s">
        <v>60</v>
      </c>
      <c r="D14" s="14" t="s">
        <v>172</v>
      </c>
      <c r="E14" s="14" t="s">
        <v>187</v>
      </c>
      <c r="F14" s="13" t="s">
        <v>321</v>
      </c>
      <c r="G14" s="15" t="s">
        <v>368</v>
      </c>
      <c r="H14" s="2" t="s">
        <v>16</v>
      </c>
      <c r="I14" s="2" t="s">
        <v>17</v>
      </c>
      <c r="J14" s="16">
        <v>42018</v>
      </c>
      <c r="K14" s="17">
        <v>42185</v>
      </c>
      <c r="L14" s="2" t="s">
        <v>18</v>
      </c>
      <c r="M14" s="18">
        <v>615000</v>
      </c>
      <c r="N14" s="19">
        <f t="shared" si="0"/>
        <v>553500</v>
      </c>
      <c r="O14" s="15" t="s">
        <v>414</v>
      </c>
      <c r="P14" s="13"/>
    </row>
    <row r="15" spans="1:16" ht="15">
      <c r="A15" s="2">
        <v>10</v>
      </c>
      <c r="B15" s="12">
        <v>42005</v>
      </c>
      <c r="C15" s="13" t="s">
        <v>60</v>
      </c>
      <c r="D15" s="14" t="s">
        <v>172</v>
      </c>
      <c r="E15" s="14" t="s">
        <v>187</v>
      </c>
      <c r="F15" s="13" t="s">
        <v>321</v>
      </c>
      <c r="G15" s="15" t="s">
        <v>369</v>
      </c>
      <c r="H15" s="2" t="s">
        <v>16</v>
      </c>
      <c r="I15" s="2" t="s">
        <v>17</v>
      </c>
      <c r="J15" s="16">
        <v>42005</v>
      </c>
      <c r="K15" s="17">
        <v>42185</v>
      </c>
      <c r="L15" s="2" t="s">
        <v>18</v>
      </c>
      <c r="M15" s="18">
        <v>720000</v>
      </c>
      <c r="N15" s="19">
        <f t="shared" si="0"/>
        <v>648000</v>
      </c>
      <c r="O15" s="15" t="s">
        <v>414</v>
      </c>
      <c r="P15" s="13"/>
    </row>
    <row r="16" spans="1:16" ht="29.25">
      <c r="A16" s="2">
        <v>11</v>
      </c>
      <c r="B16" s="12">
        <v>42005</v>
      </c>
      <c r="C16" s="13" t="s">
        <v>76</v>
      </c>
      <c r="D16" s="14" t="s">
        <v>204</v>
      </c>
      <c r="E16" s="14" t="s">
        <v>171</v>
      </c>
      <c r="F16" s="13" t="s">
        <v>311</v>
      </c>
      <c r="G16" s="15" t="s">
        <v>393</v>
      </c>
      <c r="H16" s="2" t="s">
        <v>16</v>
      </c>
      <c r="I16" s="2" t="s">
        <v>17</v>
      </c>
      <c r="J16" s="16">
        <v>42005</v>
      </c>
      <c r="K16" s="17">
        <v>42094</v>
      </c>
      <c r="L16" s="2" t="s">
        <v>18</v>
      </c>
      <c r="M16" s="18">
        <v>290000</v>
      </c>
      <c r="N16" s="19">
        <f t="shared" si="0"/>
        <v>261000</v>
      </c>
      <c r="O16" s="20" t="s">
        <v>424</v>
      </c>
      <c r="P16" s="13"/>
    </row>
    <row r="17" spans="1:16" ht="29.25">
      <c r="A17" s="2">
        <v>12</v>
      </c>
      <c r="B17" s="12">
        <v>42005</v>
      </c>
      <c r="C17" s="13" t="s">
        <v>97</v>
      </c>
      <c r="D17" s="14" t="s">
        <v>205</v>
      </c>
      <c r="E17" s="14" t="s">
        <v>283</v>
      </c>
      <c r="F17" s="13" t="s">
        <v>311</v>
      </c>
      <c r="G17" s="15" t="s">
        <v>394</v>
      </c>
      <c r="H17" s="2" t="s">
        <v>16</v>
      </c>
      <c r="I17" s="2" t="s">
        <v>17</v>
      </c>
      <c r="J17" s="16">
        <v>42005</v>
      </c>
      <c r="K17" s="17">
        <v>42094</v>
      </c>
      <c r="L17" s="2" t="s">
        <v>18</v>
      </c>
      <c r="M17" s="18">
        <v>300000</v>
      </c>
      <c r="N17" s="19">
        <f t="shared" si="0"/>
        <v>270000</v>
      </c>
      <c r="O17" s="20" t="s">
        <v>424</v>
      </c>
      <c r="P17" s="13"/>
    </row>
    <row r="18" spans="1:16" ht="15">
      <c r="A18" s="2">
        <v>13</v>
      </c>
      <c r="B18" s="12">
        <v>42005</v>
      </c>
      <c r="C18" s="13" t="s">
        <v>45</v>
      </c>
      <c r="D18" s="14" t="s">
        <v>158</v>
      </c>
      <c r="E18" s="14" t="s">
        <v>249</v>
      </c>
      <c r="F18" s="13" t="s">
        <v>311</v>
      </c>
      <c r="G18" s="15" t="s">
        <v>355</v>
      </c>
      <c r="H18" s="2" t="s">
        <v>16</v>
      </c>
      <c r="I18" s="2" t="s">
        <v>17</v>
      </c>
      <c r="J18" s="16">
        <v>42059</v>
      </c>
      <c r="K18" s="17">
        <v>42104</v>
      </c>
      <c r="L18" s="2" t="s">
        <v>18</v>
      </c>
      <c r="M18" s="18">
        <v>1300</v>
      </c>
      <c r="N18" s="19">
        <f t="shared" si="0"/>
        <v>1170</v>
      </c>
      <c r="O18" s="15" t="s">
        <v>407</v>
      </c>
      <c r="P18" s="13"/>
    </row>
    <row r="19" spans="1:16" ht="15">
      <c r="A19" s="2">
        <v>14</v>
      </c>
      <c r="B19" s="12">
        <v>42005</v>
      </c>
      <c r="C19" s="13" t="s">
        <v>37</v>
      </c>
      <c r="D19" s="14" t="s">
        <v>150</v>
      </c>
      <c r="E19" s="14" t="s">
        <v>191</v>
      </c>
      <c r="F19" s="13" t="s">
        <v>315</v>
      </c>
      <c r="G19" s="15" t="s">
        <v>357</v>
      </c>
      <c r="H19" s="2" t="s">
        <v>16</v>
      </c>
      <c r="I19" s="2" t="s">
        <v>17</v>
      </c>
      <c r="J19" s="16">
        <v>42059</v>
      </c>
      <c r="K19" s="17">
        <v>42104</v>
      </c>
      <c r="L19" s="2" t="s">
        <v>18</v>
      </c>
      <c r="M19" s="18">
        <v>1300</v>
      </c>
      <c r="N19" s="19">
        <f t="shared" si="0"/>
        <v>1170</v>
      </c>
      <c r="O19" s="15" t="s">
        <v>407</v>
      </c>
      <c r="P19" s="13"/>
    </row>
    <row r="20" spans="1:16" ht="29.25">
      <c r="A20" s="2">
        <v>15</v>
      </c>
      <c r="B20" s="12">
        <v>42005</v>
      </c>
      <c r="C20" s="13" t="s">
        <v>98</v>
      </c>
      <c r="D20" s="14" t="s">
        <v>150</v>
      </c>
      <c r="E20" s="14" t="s">
        <v>284</v>
      </c>
      <c r="F20" s="13" t="s">
        <v>347</v>
      </c>
      <c r="G20" s="15" t="s">
        <v>395</v>
      </c>
      <c r="H20" s="2" t="s">
        <v>16</v>
      </c>
      <c r="I20" s="2" t="s">
        <v>17</v>
      </c>
      <c r="J20" s="16">
        <v>42005</v>
      </c>
      <c r="K20" s="17">
        <v>42094</v>
      </c>
      <c r="L20" s="2" t="s">
        <v>18</v>
      </c>
      <c r="M20" s="18">
        <v>370000</v>
      </c>
      <c r="N20" s="19">
        <f t="shared" si="0"/>
        <v>333000</v>
      </c>
      <c r="O20" s="20" t="s">
        <v>424</v>
      </c>
      <c r="P20" s="13"/>
    </row>
    <row r="21" spans="1:16" ht="15">
      <c r="A21" s="2">
        <v>16</v>
      </c>
      <c r="B21" s="12">
        <v>42005</v>
      </c>
      <c r="C21" s="13" t="s">
        <v>28</v>
      </c>
      <c r="D21" s="14" t="s">
        <v>141</v>
      </c>
      <c r="E21" s="14" t="s">
        <v>238</v>
      </c>
      <c r="F21" s="13" t="s">
        <v>311</v>
      </c>
      <c r="G21" s="15" t="s">
        <v>355</v>
      </c>
      <c r="H21" s="2" t="s">
        <v>16</v>
      </c>
      <c r="I21" s="2" t="s">
        <v>17</v>
      </c>
      <c r="J21" s="16">
        <v>42059</v>
      </c>
      <c r="K21" s="17">
        <v>42104</v>
      </c>
      <c r="L21" s="2" t="s">
        <v>18</v>
      </c>
      <c r="M21" s="18">
        <v>1300</v>
      </c>
      <c r="N21" s="19">
        <f t="shared" si="0"/>
        <v>1170</v>
      </c>
      <c r="O21" s="15" t="s">
        <v>407</v>
      </c>
      <c r="P21" s="13"/>
    </row>
    <row r="22" spans="1:16" ht="29.25">
      <c r="A22" s="2">
        <v>17</v>
      </c>
      <c r="B22" s="12">
        <v>42005</v>
      </c>
      <c r="C22" s="13" t="s">
        <v>99</v>
      </c>
      <c r="D22" s="14" t="s">
        <v>206</v>
      </c>
      <c r="E22" s="14" t="s">
        <v>263</v>
      </c>
      <c r="F22" s="13" t="s">
        <v>348</v>
      </c>
      <c r="G22" s="15" t="s">
        <v>396</v>
      </c>
      <c r="H22" s="2" t="s">
        <v>16</v>
      </c>
      <c r="I22" s="2" t="s">
        <v>17</v>
      </c>
      <c r="J22" s="16">
        <v>42005</v>
      </c>
      <c r="K22" s="17">
        <v>42094</v>
      </c>
      <c r="L22" s="2" t="s">
        <v>18</v>
      </c>
      <c r="M22" s="18">
        <v>340000</v>
      </c>
      <c r="N22" s="19">
        <f t="shared" si="0"/>
        <v>306000</v>
      </c>
      <c r="O22" s="20" t="s">
        <v>424</v>
      </c>
      <c r="P22" s="13"/>
    </row>
    <row r="23" spans="1:16" ht="15">
      <c r="A23" s="2">
        <v>18</v>
      </c>
      <c r="B23" s="12">
        <v>42005</v>
      </c>
      <c r="C23" s="13" t="s">
        <v>29</v>
      </c>
      <c r="D23" s="14" t="s">
        <v>142</v>
      </c>
      <c r="E23" s="14" t="s">
        <v>200</v>
      </c>
      <c r="F23" s="13" t="s">
        <v>311</v>
      </c>
      <c r="G23" s="15" t="s">
        <v>355</v>
      </c>
      <c r="H23" s="2" t="s">
        <v>16</v>
      </c>
      <c r="I23" s="2" t="s">
        <v>17</v>
      </c>
      <c r="J23" s="16">
        <v>42059</v>
      </c>
      <c r="K23" s="17">
        <v>42104</v>
      </c>
      <c r="L23" s="2" t="s">
        <v>18</v>
      </c>
      <c r="M23" s="18">
        <v>1300</v>
      </c>
      <c r="N23" s="19">
        <f t="shared" si="0"/>
        <v>1170</v>
      </c>
      <c r="O23" s="15" t="s">
        <v>407</v>
      </c>
      <c r="P23" s="13"/>
    </row>
    <row r="24" spans="1:16" ht="29.25">
      <c r="A24" s="2">
        <v>19</v>
      </c>
      <c r="B24" s="12">
        <v>42005</v>
      </c>
      <c r="C24" s="13" t="s">
        <v>100</v>
      </c>
      <c r="D24" s="14" t="s">
        <v>207</v>
      </c>
      <c r="E24" s="14" t="s">
        <v>285</v>
      </c>
      <c r="F24" s="13" t="s">
        <v>315</v>
      </c>
      <c r="G24" s="15" t="s">
        <v>392</v>
      </c>
      <c r="H24" s="2" t="s">
        <v>16</v>
      </c>
      <c r="I24" s="2" t="s">
        <v>17</v>
      </c>
      <c r="J24" s="16">
        <v>42005</v>
      </c>
      <c r="K24" s="17">
        <v>42094</v>
      </c>
      <c r="L24" s="2" t="s">
        <v>18</v>
      </c>
      <c r="M24" s="18">
        <v>290000</v>
      </c>
      <c r="N24" s="19">
        <f t="shared" si="0"/>
        <v>261000</v>
      </c>
      <c r="O24" s="20" t="s">
        <v>424</v>
      </c>
      <c r="P24" s="13"/>
    </row>
    <row r="25" spans="1:16" ht="29.25">
      <c r="A25" s="2">
        <v>20</v>
      </c>
      <c r="B25" s="12">
        <v>42005</v>
      </c>
      <c r="C25" s="13" t="s">
        <v>88</v>
      </c>
      <c r="D25" s="14" t="s">
        <v>195</v>
      </c>
      <c r="E25" s="14" t="s">
        <v>274</v>
      </c>
      <c r="F25" s="13" t="s">
        <v>338</v>
      </c>
      <c r="G25" s="15" t="s">
        <v>386</v>
      </c>
      <c r="H25" s="2" t="s">
        <v>16</v>
      </c>
      <c r="I25" s="2" t="s">
        <v>17</v>
      </c>
      <c r="J25" s="16">
        <v>42010</v>
      </c>
      <c r="K25" s="17">
        <v>42034</v>
      </c>
      <c r="L25" s="2" t="s">
        <v>18</v>
      </c>
      <c r="M25" s="18">
        <v>110000</v>
      </c>
      <c r="N25" s="19">
        <f t="shared" si="0"/>
        <v>99000</v>
      </c>
      <c r="O25" s="15" t="s">
        <v>422</v>
      </c>
      <c r="P25" s="13"/>
    </row>
    <row r="26" spans="1:16" ht="29.25">
      <c r="A26" s="2">
        <v>21</v>
      </c>
      <c r="B26" s="12">
        <v>42005</v>
      </c>
      <c r="C26" s="13" t="s">
        <v>77</v>
      </c>
      <c r="D26" s="14" t="s">
        <v>185</v>
      </c>
      <c r="E26" s="14" t="s">
        <v>174</v>
      </c>
      <c r="F26" s="13" t="s">
        <v>335</v>
      </c>
      <c r="G26" s="15" t="s">
        <v>380</v>
      </c>
      <c r="H26" s="2" t="s">
        <v>16</v>
      </c>
      <c r="I26" s="2" t="s">
        <v>17</v>
      </c>
      <c r="J26" s="16">
        <v>42010</v>
      </c>
      <c r="K26" s="17">
        <v>42034</v>
      </c>
      <c r="L26" s="2" t="s">
        <v>18</v>
      </c>
      <c r="M26" s="18">
        <v>330000</v>
      </c>
      <c r="N26" s="19">
        <f t="shared" si="0"/>
        <v>297000</v>
      </c>
      <c r="O26" s="15" t="s">
        <v>422</v>
      </c>
      <c r="P26" s="13"/>
    </row>
    <row r="27" spans="1:16" ht="29.25">
      <c r="A27" s="2">
        <v>22</v>
      </c>
      <c r="B27" s="12">
        <v>42005</v>
      </c>
      <c r="C27" s="13" t="s">
        <v>80</v>
      </c>
      <c r="D27" s="14" t="s">
        <v>185</v>
      </c>
      <c r="E27" s="14" t="s">
        <v>270</v>
      </c>
      <c r="F27" s="13" t="s">
        <v>338</v>
      </c>
      <c r="G27" s="15" t="s">
        <v>382</v>
      </c>
      <c r="H27" s="2" t="s">
        <v>16</v>
      </c>
      <c r="I27" s="2" t="s">
        <v>17</v>
      </c>
      <c r="J27" s="16">
        <v>42017</v>
      </c>
      <c r="K27" s="17">
        <v>42034</v>
      </c>
      <c r="L27" s="2" t="s">
        <v>18</v>
      </c>
      <c r="M27" s="18">
        <v>120000</v>
      </c>
      <c r="N27" s="19">
        <f t="shared" si="0"/>
        <v>108000</v>
      </c>
      <c r="O27" s="15" t="s">
        <v>422</v>
      </c>
      <c r="P27" s="13"/>
    </row>
    <row r="28" spans="1:16" ht="29.25">
      <c r="A28" s="2">
        <v>23</v>
      </c>
      <c r="B28" s="12">
        <v>42005</v>
      </c>
      <c r="C28" s="13" t="s">
        <v>101</v>
      </c>
      <c r="D28" s="14" t="s">
        <v>185</v>
      </c>
      <c r="E28" s="14" t="s">
        <v>270</v>
      </c>
      <c r="F28" s="13" t="s">
        <v>346</v>
      </c>
      <c r="G28" s="15" t="s">
        <v>397</v>
      </c>
      <c r="H28" s="2" t="s">
        <v>16</v>
      </c>
      <c r="I28" s="2" t="s">
        <v>17</v>
      </c>
      <c r="J28" s="16">
        <v>42005</v>
      </c>
      <c r="K28" s="17">
        <v>42094</v>
      </c>
      <c r="L28" s="2" t="s">
        <v>18</v>
      </c>
      <c r="M28" s="18">
        <v>330000</v>
      </c>
      <c r="N28" s="19">
        <f t="shared" si="0"/>
        <v>297000</v>
      </c>
      <c r="O28" s="20" t="s">
        <v>424</v>
      </c>
      <c r="P28" s="13"/>
    </row>
    <row r="29" spans="1:16" ht="29.25">
      <c r="A29" s="2">
        <v>24</v>
      </c>
      <c r="B29" s="12">
        <v>42005</v>
      </c>
      <c r="C29" s="13" t="s">
        <v>102</v>
      </c>
      <c r="D29" s="14" t="s">
        <v>208</v>
      </c>
      <c r="E29" s="14" t="s">
        <v>286</v>
      </c>
      <c r="F29" s="13" t="s">
        <v>346</v>
      </c>
      <c r="G29" s="15" t="s">
        <v>392</v>
      </c>
      <c r="H29" s="2" t="s">
        <v>16</v>
      </c>
      <c r="I29" s="2" t="s">
        <v>17</v>
      </c>
      <c r="J29" s="16">
        <v>42005</v>
      </c>
      <c r="K29" s="17">
        <v>42094</v>
      </c>
      <c r="L29" s="2" t="s">
        <v>18</v>
      </c>
      <c r="M29" s="18">
        <v>290000</v>
      </c>
      <c r="N29" s="19">
        <f t="shared" si="0"/>
        <v>261000</v>
      </c>
      <c r="O29" s="20" t="s">
        <v>424</v>
      </c>
      <c r="P29" s="13"/>
    </row>
    <row r="30" spans="1:16" ht="29.25">
      <c r="A30" s="2">
        <v>25</v>
      </c>
      <c r="B30" s="12">
        <v>42005</v>
      </c>
      <c r="C30" s="13" t="s">
        <v>91</v>
      </c>
      <c r="D30" s="14" t="s">
        <v>198</v>
      </c>
      <c r="E30" s="14" t="s">
        <v>277</v>
      </c>
      <c r="F30" s="13" t="s">
        <v>311</v>
      </c>
      <c r="G30" s="15" t="s">
        <v>388</v>
      </c>
      <c r="H30" s="2" t="s">
        <v>16</v>
      </c>
      <c r="I30" s="2" t="s">
        <v>17</v>
      </c>
      <c r="J30" s="16">
        <v>42010</v>
      </c>
      <c r="K30" s="17">
        <v>42034</v>
      </c>
      <c r="L30" s="2" t="s">
        <v>18</v>
      </c>
      <c r="M30" s="18">
        <v>80000</v>
      </c>
      <c r="N30" s="19">
        <f t="shared" si="0"/>
        <v>72000</v>
      </c>
      <c r="O30" s="15" t="s">
        <v>422</v>
      </c>
      <c r="P30" s="13"/>
    </row>
    <row r="31" spans="1:16" ht="29.25">
      <c r="A31" s="2">
        <v>26</v>
      </c>
      <c r="B31" s="12">
        <v>42005</v>
      </c>
      <c r="C31" s="13" t="s">
        <v>20</v>
      </c>
      <c r="D31" s="14" t="s">
        <v>133</v>
      </c>
      <c r="E31" s="14" t="s">
        <v>179</v>
      </c>
      <c r="F31" s="13" t="s">
        <v>307</v>
      </c>
      <c r="G31" s="15" t="s">
        <v>351</v>
      </c>
      <c r="H31" s="2" t="s">
        <v>16</v>
      </c>
      <c r="I31" s="2" t="s">
        <v>17</v>
      </c>
      <c r="J31" s="16">
        <v>42012</v>
      </c>
      <c r="K31" s="17" t="s">
        <v>441</v>
      </c>
      <c r="L31" s="2" t="s">
        <v>18</v>
      </c>
      <c r="M31" s="18">
        <v>555556</v>
      </c>
      <c r="N31" s="19">
        <f t="shared" si="0"/>
        <v>500000.4</v>
      </c>
      <c r="O31" s="15" t="s">
        <v>403</v>
      </c>
      <c r="P31" s="13"/>
    </row>
    <row r="32" spans="1:16" ht="29.25">
      <c r="A32" s="2">
        <v>27</v>
      </c>
      <c r="B32" s="12">
        <v>42005</v>
      </c>
      <c r="C32" s="13" t="s">
        <v>23</v>
      </c>
      <c r="D32" s="14" t="s">
        <v>136</v>
      </c>
      <c r="E32" s="14" t="s">
        <v>235</v>
      </c>
      <c r="F32" s="13" t="s">
        <v>310</v>
      </c>
      <c r="G32" s="15" t="s">
        <v>354</v>
      </c>
      <c r="H32" s="2" t="s">
        <v>16</v>
      </c>
      <c r="I32" s="2" t="s">
        <v>17</v>
      </c>
      <c r="J32" s="16">
        <v>42034</v>
      </c>
      <c r="K32" s="17">
        <v>42094</v>
      </c>
      <c r="L32" s="2" t="s">
        <v>18</v>
      </c>
      <c r="M32" s="18">
        <v>600000</v>
      </c>
      <c r="N32" s="19">
        <f t="shared" si="0"/>
        <v>540000</v>
      </c>
      <c r="O32" s="15" t="s">
        <v>404</v>
      </c>
      <c r="P32" s="13" t="s">
        <v>427</v>
      </c>
    </row>
    <row r="33" spans="1:16" ht="29.25">
      <c r="A33" s="2">
        <v>28</v>
      </c>
      <c r="B33" s="12">
        <v>42005</v>
      </c>
      <c r="C33" s="13" t="s">
        <v>50</v>
      </c>
      <c r="D33" s="14" t="s">
        <v>162</v>
      </c>
      <c r="E33" s="14" t="s">
        <v>251</v>
      </c>
      <c r="F33" s="13" t="s">
        <v>321</v>
      </c>
      <c r="G33" s="15" t="s">
        <v>360</v>
      </c>
      <c r="H33" s="2" t="s">
        <v>16</v>
      </c>
      <c r="I33" s="2" t="s">
        <v>17</v>
      </c>
      <c r="J33" s="16">
        <v>42005</v>
      </c>
      <c r="K33" s="17">
        <v>42063</v>
      </c>
      <c r="L33" s="2" t="s">
        <v>18</v>
      </c>
      <c r="M33" s="18">
        <v>563000</v>
      </c>
      <c r="N33" s="19">
        <f t="shared" si="0"/>
        <v>506700</v>
      </c>
      <c r="O33" s="15" t="s">
        <v>410</v>
      </c>
      <c r="P33" s="13"/>
    </row>
    <row r="34" spans="1:16" ht="29.25">
      <c r="A34" s="2">
        <v>29</v>
      </c>
      <c r="B34" s="12">
        <v>42005</v>
      </c>
      <c r="C34" s="13" t="s">
        <v>103</v>
      </c>
      <c r="D34" s="14" t="s">
        <v>209</v>
      </c>
      <c r="E34" s="14" t="s">
        <v>147</v>
      </c>
      <c r="F34" s="13" t="s">
        <v>345</v>
      </c>
      <c r="G34" s="15" t="s">
        <v>397</v>
      </c>
      <c r="H34" s="2" t="s">
        <v>16</v>
      </c>
      <c r="I34" s="2" t="s">
        <v>17</v>
      </c>
      <c r="J34" s="16">
        <v>42005</v>
      </c>
      <c r="K34" s="17">
        <v>42094</v>
      </c>
      <c r="L34" s="2" t="s">
        <v>18</v>
      </c>
      <c r="M34" s="18">
        <v>330000</v>
      </c>
      <c r="N34" s="19">
        <f t="shared" si="0"/>
        <v>297000</v>
      </c>
      <c r="O34" s="20" t="s">
        <v>424</v>
      </c>
      <c r="P34" s="13"/>
    </row>
    <row r="35" spans="1:16" ht="29.25">
      <c r="A35" s="2">
        <v>30</v>
      </c>
      <c r="B35" s="12">
        <v>42005</v>
      </c>
      <c r="C35" s="13" t="s">
        <v>104</v>
      </c>
      <c r="D35" s="14" t="s">
        <v>210</v>
      </c>
      <c r="E35" s="14" t="s">
        <v>287</v>
      </c>
      <c r="F35" s="13" t="s">
        <v>345</v>
      </c>
      <c r="G35" s="15" t="s">
        <v>393</v>
      </c>
      <c r="H35" s="2" t="s">
        <v>16</v>
      </c>
      <c r="I35" s="2" t="s">
        <v>17</v>
      </c>
      <c r="J35" s="16">
        <v>42005</v>
      </c>
      <c r="K35" s="17">
        <v>42094</v>
      </c>
      <c r="L35" s="2" t="s">
        <v>18</v>
      </c>
      <c r="M35" s="18">
        <v>290000</v>
      </c>
      <c r="N35" s="19">
        <f t="shared" si="0"/>
        <v>261000</v>
      </c>
      <c r="O35" s="20" t="s">
        <v>424</v>
      </c>
      <c r="P35" s="13"/>
    </row>
    <row r="36" spans="1:16" ht="43.5">
      <c r="A36" s="2">
        <v>31</v>
      </c>
      <c r="B36" s="12">
        <v>42005</v>
      </c>
      <c r="C36" s="13" t="s">
        <v>45</v>
      </c>
      <c r="D36" s="14" t="s">
        <v>199</v>
      </c>
      <c r="E36" s="14" t="s">
        <v>279</v>
      </c>
      <c r="F36" s="13" t="s">
        <v>344</v>
      </c>
      <c r="G36" s="15" t="s">
        <v>389</v>
      </c>
      <c r="H36" s="2" t="s">
        <v>16</v>
      </c>
      <c r="I36" s="2" t="s">
        <v>17</v>
      </c>
      <c r="J36" s="16">
        <v>42020</v>
      </c>
      <c r="K36" s="17">
        <v>42369</v>
      </c>
      <c r="L36" s="2" t="s">
        <v>18</v>
      </c>
      <c r="M36" s="18">
        <v>710361</v>
      </c>
      <c r="N36" s="19">
        <f t="shared" si="0"/>
        <v>639324.9</v>
      </c>
      <c r="O36" s="15" t="s">
        <v>423</v>
      </c>
      <c r="P36" s="13"/>
    </row>
    <row r="37" spans="1:16" ht="15">
      <c r="A37" s="2">
        <v>32</v>
      </c>
      <c r="B37" s="12">
        <v>42005</v>
      </c>
      <c r="C37" s="13" t="s">
        <v>30</v>
      </c>
      <c r="D37" s="14" t="s">
        <v>143</v>
      </c>
      <c r="E37" s="14" t="s">
        <v>186</v>
      </c>
      <c r="F37" s="13" t="s">
        <v>311</v>
      </c>
      <c r="G37" s="15" t="s">
        <v>355</v>
      </c>
      <c r="H37" s="2" t="s">
        <v>16</v>
      </c>
      <c r="I37" s="2" t="s">
        <v>17</v>
      </c>
      <c r="J37" s="16">
        <v>42059</v>
      </c>
      <c r="K37" s="17">
        <v>42104</v>
      </c>
      <c r="L37" s="2" t="s">
        <v>18</v>
      </c>
      <c r="M37" s="18">
        <v>1300</v>
      </c>
      <c r="N37" s="19">
        <f t="shared" si="0"/>
        <v>1170</v>
      </c>
      <c r="O37" s="15" t="s">
        <v>407</v>
      </c>
      <c r="P37" s="13"/>
    </row>
    <row r="38" spans="1:16" ht="15">
      <c r="A38" s="2">
        <v>33</v>
      </c>
      <c r="B38" s="12">
        <v>42005</v>
      </c>
      <c r="C38" s="13" t="s">
        <v>31</v>
      </c>
      <c r="D38" s="14" t="s">
        <v>144</v>
      </c>
      <c r="E38" s="14" t="s">
        <v>239</v>
      </c>
      <c r="F38" s="13" t="s">
        <v>311</v>
      </c>
      <c r="G38" s="15" t="s">
        <v>355</v>
      </c>
      <c r="H38" s="2" t="s">
        <v>16</v>
      </c>
      <c r="I38" s="2" t="s">
        <v>17</v>
      </c>
      <c r="J38" s="16">
        <v>42059</v>
      </c>
      <c r="K38" s="17">
        <v>42104</v>
      </c>
      <c r="L38" s="2" t="s">
        <v>18</v>
      </c>
      <c r="M38" s="18">
        <v>1300</v>
      </c>
      <c r="N38" s="19">
        <f aca="true" t="shared" si="1" ref="N38:N69">M38*0.9</f>
        <v>1170</v>
      </c>
      <c r="O38" s="15" t="s">
        <v>407</v>
      </c>
      <c r="P38" s="13"/>
    </row>
    <row r="39" spans="1:16" ht="29.25">
      <c r="A39" s="2">
        <v>34</v>
      </c>
      <c r="B39" s="12">
        <v>42005</v>
      </c>
      <c r="C39" s="13" t="s">
        <v>72</v>
      </c>
      <c r="D39" s="14" t="s">
        <v>179</v>
      </c>
      <c r="E39" s="14" t="s">
        <v>265</v>
      </c>
      <c r="F39" s="13" t="s">
        <v>331</v>
      </c>
      <c r="G39" s="15" t="s">
        <v>375</v>
      </c>
      <c r="H39" s="2" t="s">
        <v>16</v>
      </c>
      <c r="I39" s="2" t="s">
        <v>17</v>
      </c>
      <c r="J39" s="16">
        <v>42005</v>
      </c>
      <c r="K39" s="17">
        <v>42035</v>
      </c>
      <c r="L39" s="2" t="s">
        <v>18</v>
      </c>
      <c r="M39" s="18">
        <v>350000</v>
      </c>
      <c r="N39" s="19">
        <f t="shared" si="1"/>
        <v>315000</v>
      </c>
      <c r="O39" s="15" t="s">
        <v>418</v>
      </c>
      <c r="P39" s="13"/>
    </row>
    <row r="40" spans="1:16" ht="29.25">
      <c r="A40" s="2">
        <v>35</v>
      </c>
      <c r="B40" s="12">
        <v>42005</v>
      </c>
      <c r="C40" s="13" t="s">
        <v>90</v>
      </c>
      <c r="D40" s="14" t="s">
        <v>197</v>
      </c>
      <c r="E40" s="14" t="s">
        <v>276</v>
      </c>
      <c r="F40" s="13" t="s">
        <v>315</v>
      </c>
      <c r="G40" s="15" t="s">
        <v>388</v>
      </c>
      <c r="H40" s="2" t="s">
        <v>16</v>
      </c>
      <c r="I40" s="2" t="s">
        <v>17</v>
      </c>
      <c r="J40" s="16">
        <v>42010</v>
      </c>
      <c r="K40" s="17">
        <v>42034</v>
      </c>
      <c r="L40" s="2" t="s">
        <v>18</v>
      </c>
      <c r="M40" s="18">
        <v>80000</v>
      </c>
      <c r="N40" s="19">
        <f t="shared" si="1"/>
        <v>72000</v>
      </c>
      <c r="O40" s="15" t="s">
        <v>422</v>
      </c>
      <c r="P40" s="13"/>
    </row>
    <row r="41" spans="1:16" ht="15">
      <c r="A41" s="2">
        <v>36</v>
      </c>
      <c r="B41" s="12">
        <v>42005</v>
      </c>
      <c r="C41" s="13" t="s">
        <v>46</v>
      </c>
      <c r="D41" s="14" t="s">
        <v>159</v>
      </c>
      <c r="E41" s="14" t="s">
        <v>170</v>
      </c>
      <c r="F41" s="13" t="s">
        <v>312</v>
      </c>
      <c r="G41" s="15" t="s">
        <v>355</v>
      </c>
      <c r="H41" s="2" t="s">
        <v>16</v>
      </c>
      <c r="I41" s="2" t="s">
        <v>17</v>
      </c>
      <c r="J41" s="16">
        <v>42044</v>
      </c>
      <c r="K41" s="17">
        <v>42094</v>
      </c>
      <c r="L41" s="2" t="s">
        <v>18</v>
      </c>
      <c r="M41" s="18">
        <v>1300</v>
      </c>
      <c r="N41" s="19">
        <f t="shared" si="1"/>
        <v>1170</v>
      </c>
      <c r="O41" s="15" t="s">
        <v>407</v>
      </c>
      <c r="P41" s="13"/>
    </row>
    <row r="42" spans="1:16" ht="15">
      <c r="A42" s="2">
        <v>37</v>
      </c>
      <c r="B42" s="12">
        <v>42005</v>
      </c>
      <c r="C42" s="13" t="s">
        <v>47</v>
      </c>
      <c r="D42" s="14" t="s">
        <v>159</v>
      </c>
      <c r="E42" s="14" t="s">
        <v>170</v>
      </c>
      <c r="F42" s="13" t="s">
        <v>312</v>
      </c>
      <c r="G42" s="15" t="s">
        <v>355</v>
      </c>
      <c r="H42" s="2" t="s">
        <v>16</v>
      </c>
      <c r="I42" s="2" t="s">
        <v>17</v>
      </c>
      <c r="J42" s="16">
        <v>42044</v>
      </c>
      <c r="K42" s="17">
        <v>42094</v>
      </c>
      <c r="L42" s="2" t="s">
        <v>18</v>
      </c>
      <c r="M42" s="18">
        <v>1300</v>
      </c>
      <c r="N42" s="19">
        <f t="shared" si="1"/>
        <v>1170</v>
      </c>
      <c r="O42" s="15" t="s">
        <v>407</v>
      </c>
      <c r="P42" s="13"/>
    </row>
    <row r="43" spans="1:16" ht="15">
      <c r="A43" s="2">
        <v>38</v>
      </c>
      <c r="B43" s="12">
        <v>42005</v>
      </c>
      <c r="C43" s="13" t="s">
        <v>34</v>
      </c>
      <c r="D43" s="14" t="s">
        <v>147</v>
      </c>
      <c r="E43" s="14" t="s">
        <v>191</v>
      </c>
      <c r="F43" s="13" t="s">
        <v>311</v>
      </c>
      <c r="G43" s="15" t="s">
        <v>355</v>
      </c>
      <c r="H43" s="2" t="s">
        <v>16</v>
      </c>
      <c r="I43" s="2" t="s">
        <v>17</v>
      </c>
      <c r="J43" s="16">
        <v>42059</v>
      </c>
      <c r="K43" s="17">
        <v>42104</v>
      </c>
      <c r="L43" s="2" t="s">
        <v>18</v>
      </c>
      <c r="M43" s="18">
        <v>1300</v>
      </c>
      <c r="N43" s="19">
        <f t="shared" si="1"/>
        <v>1170</v>
      </c>
      <c r="O43" s="15" t="s">
        <v>407</v>
      </c>
      <c r="P43" s="13"/>
    </row>
    <row r="44" spans="1:16" ht="43.5">
      <c r="A44" s="2">
        <v>39</v>
      </c>
      <c r="B44" s="12">
        <v>42005</v>
      </c>
      <c r="C44" s="13" t="s">
        <v>76</v>
      </c>
      <c r="D44" s="14" t="s">
        <v>183</v>
      </c>
      <c r="E44" s="14" t="s">
        <v>206</v>
      </c>
      <c r="F44" s="13" t="s">
        <v>334</v>
      </c>
      <c r="G44" s="15" t="s">
        <v>334</v>
      </c>
      <c r="H44" s="2" t="s">
        <v>16</v>
      </c>
      <c r="I44" s="2" t="s">
        <v>17</v>
      </c>
      <c r="J44" s="16">
        <v>42005</v>
      </c>
      <c r="K44" s="17">
        <v>42155</v>
      </c>
      <c r="L44" s="2" t="s">
        <v>18</v>
      </c>
      <c r="M44" s="18">
        <v>225000</v>
      </c>
      <c r="N44" s="19">
        <f t="shared" si="1"/>
        <v>202500</v>
      </c>
      <c r="O44" s="15" t="s">
        <v>421</v>
      </c>
      <c r="P44" s="13"/>
    </row>
    <row r="45" spans="1:16" ht="29.25">
      <c r="A45" s="2">
        <v>40</v>
      </c>
      <c r="B45" s="12">
        <v>42005</v>
      </c>
      <c r="C45" s="13" t="s">
        <v>87</v>
      </c>
      <c r="D45" s="14" t="s">
        <v>194</v>
      </c>
      <c r="E45" s="14" t="s">
        <v>247</v>
      </c>
      <c r="F45" s="13" t="s">
        <v>342</v>
      </c>
      <c r="G45" s="15" t="s">
        <v>386</v>
      </c>
      <c r="H45" s="2" t="s">
        <v>16</v>
      </c>
      <c r="I45" s="2" t="s">
        <v>17</v>
      </c>
      <c r="J45" s="16">
        <v>42010</v>
      </c>
      <c r="K45" s="17">
        <v>42034</v>
      </c>
      <c r="L45" s="2" t="s">
        <v>18</v>
      </c>
      <c r="M45" s="18">
        <v>110000</v>
      </c>
      <c r="N45" s="19">
        <f t="shared" si="1"/>
        <v>99000</v>
      </c>
      <c r="O45" s="15" t="s">
        <v>422</v>
      </c>
      <c r="P45" s="13"/>
    </row>
    <row r="46" spans="1:16" ht="43.5">
      <c r="A46" s="2">
        <v>41</v>
      </c>
      <c r="B46" s="12">
        <v>42005</v>
      </c>
      <c r="C46" s="13" t="s">
        <v>92</v>
      </c>
      <c r="D46" s="14" t="s">
        <v>194</v>
      </c>
      <c r="E46" s="14" t="s">
        <v>278</v>
      </c>
      <c r="F46" s="13" t="s">
        <v>309</v>
      </c>
      <c r="G46" s="15" t="s">
        <v>389</v>
      </c>
      <c r="H46" s="2" t="s">
        <v>16</v>
      </c>
      <c r="I46" s="2" t="s">
        <v>17</v>
      </c>
      <c r="J46" s="16">
        <v>42020</v>
      </c>
      <c r="K46" s="17">
        <v>42369</v>
      </c>
      <c r="L46" s="2" t="s">
        <v>18</v>
      </c>
      <c r="M46" s="18">
        <v>472950</v>
      </c>
      <c r="N46" s="19">
        <f t="shared" si="1"/>
        <v>425655</v>
      </c>
      <c r="O46" s="15" t="s">
        <v>423</v>
      </c>
      <c r="P46" s="13" t="s">
        <v>440</v>
      </c>
    </row>
    <row r="47" spans="1:16" ht="29.25">
      <c r="A47" s="2">
        <v>42</v>
      </c>
      <c r="B47" s="12">
        <v>42005</v>
      </c>
      <c r="C47" s="13" t="s">
        <v>105</v>
      </c>
      <c r="D47" s="14" t="s">
        <v>211</v>
      </c>
      <c r="E47" s="14" t="s">
        <v>288</v>
      </c>
      <c r="F47" s="13" t="s">
        <v>349</v>
      </c>
      <c r="G47" s="15" t="s">
        <v>393</v>
      </c>
      <c r="H47" s="2" t="s">
        <v>16</v>
      </c>
      <c r="I47" s="2" t="s">
        <v>17</v>
      </c>
      <c r="J47" s="16">
        <v>42005</v>
      </c>
      <c r="K47" s="17">
        <v>42094</v>
      </c>
      <c r="L47" s="2" t="s">
        <v>18</v>
      </c>
      <c r="M47" s="18">
        <v>290000</v>
      </c>
      <c r="N47" s="19">
        <f t="shared" si="1"/>
        <v>261000</v>
      </c>
      <c r="O47" s="20" t="s">
        <v>424</v>
      </c>
      <c r="P47" s="13"/>
    </row>
    <row r="48" spans="1:16" ht="15">
      <c r="A48" s="2">
        <v>43</v>
      </c>
      <c r="B48" s="12">
        <v>42005</v>
      </c>
      <c r="C48" s="13" t="s">
        <v>59</v>
      </c>
      <c r="D48" s="14" t="s">
        <v>171</v>
      </c>
      <c r="E48" s="14" t="s">
        <v>259</v>
      </c>
      <c r="F48" s="13" t="s">
        <v>321</v>
      </c>
      <c r="G48" s="15" t="s">
        <v>368</v>
      </c>
      <c r="H48" s="2" t="s">
        <v>16</v>
      </c>
      <c r="I48" s="2" t="s">
        <v>17</v>
      </c>
      <c r="J48" s="16">
        <v>42018</v>
      </c>
      <c r="K48" s="17">
        <v>42185</v>
      </c>
      <c r="L48" s="2" t="s">
        <v>18</v>
      </c>
      <c r="M48" s="18">
        <v>720000</v>
      </c>
      <c r="N48" s="19">
        <f t="shared" si="1"/>
        <v>648000</v>
      </c>
      <c r="O48" s="15" t="s">
        <v>414</v>
      </c>
      <c r="P48" s="13"/>
    </row>
    <row r="49" spans="1:16" ht="15">
      <c r="A49" s="2">
        <v>44</v>
      </c>
      <c r="B49" s="12">
        <v>42005</v>
      </c>
      <c r="C49" s="13" t="s">
        <v>59</v>
      </c>
      <c r="D49" s="14" t="s">
        <v>171</v>
      </c>
      <c r="E49" s="14" t="s">
        <v>259</v>
      </c>
      <c r="F49" s="13" t="s">
        <v>321</v>
      </c>
      <c r="G49" s="15" t="s">
        <v>369</v>
      </c>
      <c r="H49" s="2" t="s">
        <v>16</v>
      </c>
      <c r="I49" s="2" t="s">
        <v>17</v>
      </c>
      <c r="J49" s="16">
        <v>42005</v>
      </c>
      <c r="K49" s="17">
        <v>42185</v>
      </c>
      <c r="L49" s="2" t="s">
        <v>18</v>
      </c>
      <c r="M49" s="18">
        <v>720000</v>
      </c>
      <c r="N49" s="19">
        <f t="shared" si="1"/>
        <v>648000</v>
      </c>
      <c r="O49" s="15" t="s">
        <v>414</v>
      </c>
      <c r="P49" s="13"/>
    </row>
    <row r="50" spans="1:16" ht="15">
      <c r="A50" s="2">
        <v>45</v>
      </c>
      <c r="B50" s="12">
        <v>42005</v>
      </c>
      <c r="C50" s="13" t="s">
        <v>40</v>
      </c>
      <c r="D50" s="14" t="s">
        <v>153</v>
      </c>
      <c r="E50" s="14" t="s">
        <v>244</v>
      </c>
      <c r="F50" s="13" t="s">
        <v>311</v>
      </c>
      <c r="G50" s="15" t="s">
        <v>355</v>
      </c>
      <c r="H50" s="2" t="s">
        <v>16</v>
      </c>
      <c r="I50" s="2" t="s">
        <v>17</v>
      </c>
      <c r="J50" s="16">
        <v>42059</v>
      </c>
      <c r="K50" s="17">
        <v>42104</v>
      </c>
      <c r="L50" s="2" t="s">
        <v>18</v>
      </c>
      <c r="M50" s="18">
        <v>1300</v>
      </c>
      <c r="N50" s="19">
        <f t="shared" si="1"/>
        <v>1170</v>
      </c>
      <c r="O50" s="15" t="s">
        <v>407</v>
      </c>
      <c r="P50" s="13"/>
    </row>
    <row r="51" spans="1:16" ht="29.25">
      <c r="A51" s="2">
        <v>46</v>
      </c>
      <c r="B51" s="12">
        <v>42005</v>
      </c>
      <c r="C51" s="13" t="s">
        <v>74</v>
      </c>
      <c r="D51" s="14" t="s">
        <v>153</v>
      </c>
      <c r="E51" s="14" t="s">
        <v>266</v>
      </c>
      <c r="F51" s="13" t="s">
        <v>332</v>
      </c>
      <c r="G51" s="15" t="s">
        <v>377</v>
      </c>
      <c r="H51" s="2" t="s">
        <v>16</v>
      </c>
      <c r="I51" s="2" t="s">
        <v>17</v>
      </c>
      <c r="J51" s="16">
        <v>42005</v>
      </c>
      <c r="K51" s="17">
        <v>42178</v>
      </c>
      <c r="L51" s="2" t="s">
        <v>18</v>
      </c>
      <c r="M51" s="18">
        <v>1150000</v>
      </c>
      <c r="N51" s="19">
        <f t="shared" si="1"/>
        <v>1035000</v>
      </c>
      <c r="O51" s="15" t="s">
        <v>420</v>
      </c>
      <c r="P51" s="13" t="s">
        <v>437</v>
      </c>
    </row>
    <row r="52" spans="1:16" ht="29.25">
      <c r="A52" s="2">
        <v>47</v>
      </c>
      <c r="B52" s="12">
        <v>42005</v>
      </c>
      <c r="C52" s="13" t="s">
        <v>25</v>
      </c>
      <c r="D52" s="14" t="s">
        <v>153</v>
      </c>
      <c r="E52" s="14" t="s">
        <v>227</v>
      </c>
      <c r="F52" s="13" t="s">
        <v>315</v>
      </c>
      <c r="G52" s="15" t="s">
        <v>393</v>
      </c>
      <c r="H52" s="2" t="s">
        <v>16</v>
      </c>
      <c r="I52" s="2" t="s">
        <v>17</v>
      </c>
      <c r="J52" s="16">
        <v>42005</v>
      </c>
      <c r="K52" s="17">
        <v>42094</v>
      </c>
      <c r="L52" s="2" t="s">
        <v>18</v>
      </c>
      <c r="M52" s="18">
        <v>290000</v>
      </c>
      <c r="N52" s="19">
        <f t="shared" si="1"/>
        <v>261000</v>
      </c>
      <c r="O52" s="20" t="s">
        <v>424</v>
      </c>
      <c r="P52" s="13"/>
    </row>
    <row r="53" spans="1:16" ht="15">
      <c r="A53" s="2">
        <v>48</v>
      </c>
      <c r="B53" s="12">
        <v>42005</v>
      </c>
      <c r="C53" s="13" t="s">
        <v>32</v>
      </c>
      <c r="D53" s="14" t="s">
        <v>145</v>
      </c>
      <c r="E53" s="14" t="s">
        <v>240</v>
      </c>
      <c r="F53" s="13" t="s">
        <v>311</v>
      </c>
      <c r="G53" s="15" t="s">
        <v>357</v>
      </c>
      <c r="H53" s="2" t="s">
        <v>16</v>
      </c>
      <c r="I53" s="2" t="s">
        <v>17</v>
      </c>
      <c r="J53" s="16">
        <v>42059</v>
      </c>
      <c r="K53" s="17">
        <v>42104</v>
      </c>
      <c r="L53" s="2" t="s">
        <v>18</v>
      </c>
      <c r="M53" s="18">
        <v>1300</v>
      </c>
      <c r="N53" s="19">
        <f t="shared" si="1"/>
        <v>1170</v>
      </c>
      <c r="O53" s="15" t="s">
        <v>407</v>
      </c>
      <c r="P53" s="13"/>
    </row>
    <row r="54" spans="1:16" ht="29.25">
      <c r="A54" s="2">
        <v>49</v>
      </c>
      <c r="B54" s="12">
        <v>42005</v>
      </c>
      <c r="C54" s="13" t="s">
        <v>106</v>
      </c>
      <c r="D54" s="14" t="s">
        <v>145</v>
      </c>
      <c r="E54" s="14" t="s">
        <v>289</v>
      </c>
      <c r="F54" s="13" t="s">
        <v>345</v>
      </c>
      <c r="G54" s="15" t="s">
        <v>392</v>
      </c>
      <c r="H54" s="2" t="s">
        <v>16</v>
      </c>
      <c r="I54" s="2" t="s">
        <v>17</v>
      </c>
      <c r="J54" s="16">
        <v>42005</v>
      </c>
      <c r="K54" s="17">
        <v>42094</v>
      </c>
      <c r="L54" s="2" t="s">
        <v>18</v>
      </c>
      <c r="M54" s="18">
        <v>290000</v>
      </c>
      <c r="N54" s="19">
        <f t="shared" si="1"/>
        <v>261000</v>
      </c>
      <c r="O54" s="20" t="s">
        <v>424</v>
      </c>
      <c r="P54" s="13"/>
    </row>
    <row r="55" spans="1:16" ht="15">
      <c r="A55" s="2">
        <v>50</v>
      </c>
      <c r="B55" s="12">
        <v>42005</v>
      </c>
      <c r="C55" s="13" t="s">
        <v>36</v>
      </c>
      <c r="D55" s="14" t="s">
        <v>149</v>
      </c>
      <c r="E55" s="14" t="s">
        <v>242</v>
      </c>
      <c r="F55" s="13" t="s">
        <v>314</v>
      </c>
      <c r="G55" s="15" t="s">
        <v>355</v>
      </c>
      <c r="H55" s="2" t="s">
        <v>16</v>
      </c>
      <c r="I55" s="2" t="s">
        <v>17</v>
      </c>
      <c r="J55" s="16">
        <v>42059</v>
      </c>
      <c r="K55" s="17">
        <v>42104</v>
      </c>
      <c r="L55" s="2" t="s">
        <v>18</v>
      </c>
      <c r="M55" s="18">
        <v>1300</v>
      </c>
      <c r="N55" s="19">
        <f t="shared" si="1"/>
        <v>1170</v>
      </c>
      <c r="O55" s="15" t="s">
        <v>407</v>
      </c>
      <c r="P55" s="13"/>
    </row>
    <row r="56" spans="1:16" ht="29.25">
      <c r="A56" s="2">
        <v>51</v>
      </c>
      <c r="B56" s="12">
        <v>42005</v>
      </c>
      <c r="C56" s="13" t="s">
        <v>57</v>
      </c>
      <c r="D56" s="14" t="s">
        <v>169</v>
      </c>
      <c r="E56" s="14" t="s">
        <v>258</v>
      </c>
      <c r="F56" s="13" t="s">
        <v>310</v>
      </c>
      <c r="G56" s="15" t="s">
        <v>365</v>
      </c>
      <c r="H56" s="2" t="s">
        <v>16</v>
      </c>
      <c r="I56" s="2" t="s">
        <v>17</v>
      </c>
      <c r="J56" s="16">
        <v>42016</v>
      </c>
      <c r="K56" s="17">
        <v>42035</v>
      </c>
      <c r="L56" s="2" t="s">
        <v>18</v>
      </c>
      <c r="M56" s="18">
        <v>914667</v>
      </c>
      <c r="N56" s="19">
        <f t="shared" si="1"/>
        <v>823200.3</v>
      </c>
      <c r="O56" s="15" t="s">
        <v>413</v>
      </c>
      <c r="P56" s="13"/>
    </row>
    <row r="57" spans="1:16" ht="29.25">
      <c r="A57" s="2">
        <v>52</v>
      </c>
      <c r="B57" s="12">
        <v>42005</v>
      </c>
      <c r="C57" s="13" t="s">
        <v>57</v>
      </c>
      <c r="D57" s="14" t="s">
        <v>169</v>
      </c>
      <c r="E57" s="14" t="s">
        <v>258</v>
      </c>
      <c r="F57" s="13" t="s">
        <v>310</v>
      </c>
      <c r="G57" s="15" t="s">
        <v>366</v>
      </c>
      <c r="H57" s="2" t="s">
        <v>16</v>
      </c>
      <c r="I57" s="2" t="s">
        <v>17</v>
      </c>
      <c r="J57" s="16">
        <v>42005</v>
      </c>
      <c r="K57" s="17">
        <v>42035</v>
      </c>
      <c r="L57" s="2" t="s">
        <v>18</v>
      </c>
      <c r="M57" s="18">
        <v>914667</v>
      </c>
      <c r="N57" s="19">
        <f t="shared" si="1"/>
        <v>823200.3</v>
      </c>
      <c r="O57" s="15" t="s">
        <v>413</v>
      </c>
      <c r="P57" s="13"/>
    </row>
    <row r="58" spans="1:16" ht="29.25">
      <c r="A58" s="2">
        <v>53</v>
      </c>
      <c r="B58" s="12">
        <v>42005</v>
      </c>
      <c r="C58" s="13" t="s">
        <v>73</v>
      </c>
      <c r="D58" s="14" t="s">
        <v>180</v>
      </c>
      <c r="E58" s="14" t="s">
        <v>134</v>
      </c>
      <c r="F58" s="13" t="s">
        <v>311</v>
      </c>
      <c r="G58" s="15" t="s">
        <v>376</v>
      </c>
      <c r="H58" s="2" t="s">
        <v>16</v>
      </c>
      <c r="I58" s="2" t="s">
        <v>17</v>
      </c>
      <c r="J58" s="16">
        <v>42037</v>
      </c>
      <c r="K58" s="17">
        <v>42041</v>
      </c>
      <c r="L58" s="2" t="s">
        <v>18</v>
      </c>
      <c r="M58" s="18">
        <v>100000</v>
      </c>
      <c r="N58" s="19">
        <f t="shared" si="1"/>
        <v>90000</v>
      </c>
      <c r="O58" s="15" t="s">
        <v>419</v>
      </c>
      <c r="P58" s="13"/>
    </row>
    <row r="59" spans="1:16" ht="15">
      <c r="A59" s="2">
        <v>54</v>
      </c>
      <c r="B59" s="12">
        <v>42005</v>
      </c>
      <c r="C59" s="13" t="s">
        <v>63</v>
      </c>
      <c r="D59" s="14" t="s">
        <v>174</v>
      </c>
      <c r="E59" s="14" t="s">
        <v>261</v>
      </c>
      <c r="F59" s="13" t="s">
        <v>321</v>
      </c>
      <c r="G59" s="15" t="s">
        <v>371</v>
      </c>
      <c r="H59" s="2" t="s">
        <v>16</v>
      </c>
      <c r="I59" s="2" t="s">
        <v>17</v>
      </c>
      <c r="J59" s="16">
        <v>42016</v>
      </c>
      <c r="K59" s="17">
        <v>42063</v>
      </c>
      <c r="L59" s="2" t="s">
        <v>18</v>
      </c>
      <c r="M59" s="18">
        <v>1294903</v>
      </c>
      <c r="N59" s="19">
        <f t="shared" si="1"/>
        <v>1165412.7</v>
      </c>
      <c r="O59" s="15" t="s">
        <v>415</v>
      </c>
      <c r="P59" s="13"/>
    </row>
    <row r="60" spans="1:16" ht="15">
      <c r="A60" s="2">
        <v>55</v>
      </c>
      <c r="B60" s="12">
        <v>42005</v>
      </c>
      <c r="C60" s="13" t="s">
        <v>64</v>
      </c>
      <c r="D60" s="14" t="s">
        <v>174</v>
      </c>
      <c r="E60" s="14"/>
      <c r="F60" s="13" t="s">
        <v>310</v>
      </c>
      <c r="G60" s="15" t="s">
        <v>371</v>
      </c>
      <c r="H60" s="2" t="s">
        <v>16</v>
      </c>
      <c r="I60" s="2" t="s">
        <v>17</v>
      </c>
      <c r="J60" s="16">
        <v>42016</v>
      </c>
      <c r="K60" s="17">
        <v>42063</v>
      </c>
      <c r="L60" s="2" t="s">
        <v>18</v>
      </c>
      <c r="M60" s="18">
        <v>1294903</v>
      </c>
      <c r="N60" s="19">
        <f t="shared" si="1"/>
        <v>1165412.7</v>
      </c>
      <c r="O60" s="15" t="s">
        <v>415</v>
      </c>
      <c r="P60" s="13"/>
    </row>
    <row r="61" spans="1:16" ht="15">
      <c r="A61" s="2">
        <v>56</v>
      </c>
      <c r="B61" s="12">
        <v>42005</v>
      </c>
      <c r="C61" s="13" t="s">
        <v>65</v>
      </c>
      <c r="D61" s="14" t="s">
        <v>174</v>
      </c>
      <c r="E61" s="14" t="s">
        <v>143</v>
      </c>
      <c r="F61" s="13" t="s">
        <v>310</v>
      </c>
      <c r="G61" s="15" t="s">
        <v>371</v>
      </c>
      <c r="H61" s="2" t="s">
        <v>16</v>
      </c>
      <c r="I61" s="2" t="s">
        <v>17</v>
      </c>
      <c r="J61" s="16">
        <v>42016</v>
      </c>
      <c r="K61" s="17">
        <v>42063</v>
      </c>
      <c r="L61" s="2" t="s">
        <v>18</v>
      </c>
      <c r="M61" s="18">
        <v>1294903</v>
      </c>
      <c r="N61" s="19">
        <f t="shared" si="1"/>
        <v>1165412.7</v>
      </c>
      <c r="O61" s="15" t="s">
        <v>415</v>
      </c>
      <c r="P61" s="13"/>
    </row>
    <row r="62" spans="1:16" ht="15">
      <c r="A62" s="2">
        <v>57</v>
      </c>
      <c r="B62" s="12">
        <v>42005</v>
      </c>
      <c r="C62" s="13" t="s">
        <v>63</v>
      </c>
      <c r="D62" s="14" t="s">
        <v>174</v>
      </c>
      <c r="E62" s="14" t="s">
        <v>261</v>
      </c>
      <c r="F62" s="13" t="s">
        <v>321</v>
      </c>
      <c r="G62" s="15" t="s">
        <v>369</v>
      </c>
      <c r="H62" s="2" t="s">
        <v>16</v>
      </c>
      <c r="I62" s="2" t="s">
        <v>17</v>
      </c>
      <c r="J62" s="16">
        <v>42005</v>
      </c>
      <c r="K62" s="17">
        <v>42063</v>
      </c>
      <c r="L62" s="2" t="s">
        <v>18</v>
      </c>
      <c r="M62" s="18">
        <v>1294903</v>
      </c>
      <c r="N62" s="19">
        <f t="shared" si="1"/>
        <v>1165412.7</v>
      </c>
      <c r="O62" s="15" t="s">
        <v>415</v>
      </c>
      <c r="P62" s="13"/>
    </row>
    <row r="63" spans="1:16" ht="15">
      <c r="A63" s="2">
        <v>58</v>
      </c>
      <c r="B63" s="12">
        <v>42005</v>
      </c>
      <c r="C63" s="13" t="s">
        <v>64</v>
      </c>
      <c r="D63" s="14" t="s">
        <v>174</v>
      </c>
      <c r="E63" s="14" t="s">
        <v>268</v>
      </c>
      <c r="F63" s="13" t="s">
        <v>310</v>
      </c>
      <c r="G63" s="15" t="s">
        <v>369</v>
      </c>
      <c r="H63" s="2" t="s">
        <v>16</v>
      </c>
      <c r="I63" s="2" t="s">
        <v>17</v>
      </c>
      <c r="J63" s="16">
        <v>42005</v>
      </c>
      <c r="K63" s="17">
        <v>42063</v>
      </c>
      <c r="L63" s="2" t="s">
        <v>18</v>
      </c>
      <c r="M63" s="18">
        <v>1294903</v>
      </c>
      <c r="N63" s="19">
        <f t="shared" si="1"/>
        <v>1165412.7</v>
      </c>
      <c r="O63" s="15" t="s">
        <v>415</v>
      </c>
      <c r="P63" s="13"/>
    </row>
    <row r="64" spans="1:16" ht="15">
      <c r="A64" s="2">
        <v>59</v>
      </c>
      <c r="B64" s="12">
        <v>42005</v>
      </c>
      <c r="C64" s="13" t="s">
        <v>65</v>
      </c>
      <c r="D64" s="14" t="s">
        <v>174</v>
      </c>
      <c r="E64" s="14" t="s">
        <v>143</v>
      </c>
      <c r="F64" s="13" t="s">
        <v>310</v>
      </c>
      <c r="G64" s="15" t="s">
        <v>369</v>
      </c>
      <c r="H64" s="2" t="s">
        <v>16</v>
      </c>
      <c r="I64" s="2" t="s">
        <v>17</v>
      </c>
      <c r="J64" s="16">
        <v>42005</v>
      </c>
      <c r="K64" s="17">
        <v>42063</v>
      </c>
      <c r="L64" s="2" t="s">
        <v>18</v>
      </c>
      <c r="M64" s="18">
        <v>1294903</v>
      </c>
      <c r="N64" s="19">
        <f t="shared" si="1"/>
        <v>1165412.7</v>
      </c>
      <c r="O64" s="15" t="s">
        <v>415</v>
      </c>
      <c r="P64" s="13"/>
    </row>
    <row r="65" spans="1:16" ht="29.25">
      <c r="A65" s="2">
        <v>60</v>
      </c>
      <c r="B65" s="12">
        <v>42005</v>
      </c>
      <c r="C65" s="13" t="s">
        <v>83</v>
      </c>
      <c r="D65" s="14" t="s">
        <v>190</v>
      </c>
      <c r="E65" s="14" t="s">
        <v>272</v>
      </c>
      <c r="F65" s="13" t="s">
        <v>311</v>
      </c>
      <c r="G65" s="15" t="s">
        <v>385</v>
      </c>
      <c r="H65" s="2" t="s">
        <v>16</v>
      </c>
      <c r="I65" s="2" t="s">
        <v>17</v>
      </c>
      <c r="J65" s="16">
        <v>42010</v>
      </c>
      <c r="K65" s="17">
        <v>42034</v>
      </c>
      <c r="L65" s="2" t="s">
        <v>18</v>
      </c>
      <c r="M65" s="18">
        <v>160000</v>
      </c>
      <c r="N65" s="19">
        <f t="shared" si="1"/>
        <v>144000</v>
      </c>
      <c r="O65" s="15" t="s">
        <v>422</v>
      </c>
      <c r="P65" s="13"/>
    </row>
    <row r="66" spans="1:16" ht="29.25">
      <c r="A66" s="2">
        <v>61</v>
      </c>
      <c r="B66" s="12">
        <v>42005</v>
      </c>
      <c r="C66" s="13" t="s">
        <v>107</v>
      </c>
      <c r="D66" s="14" t="s">
        <v>212</v>
      </c>
      <c r="E66" s="14" t="s">
        <v>174</v>
      </c>
      <c r="F66" s="13" t="s">
        <v>346</v>
      </c>
      <c r="G66" s="15" t="s">
        <v>397</v>
      </c>
      <c r="H66" s="2" t="s">
        <v>16</v>
      </c>
      <c r="I66" s="2" t="s">
        <v>17</v>
      </c>
      <c r="J66" s="16">
        <v>42005</v>
      </c>
      <c r="K66" s="17">
        <v>42094</v>
      </c>
      <c r="L66" s="2" t="s">
        <v>18</v>
      </c>
      <c r="M66" s="18">
        <v>330000</v>
      </c>
      <c r="N66" s="19">
        <f t="shared" si="1"/>
        <v>297000</v>
      </c>
      <c r="O66" s="20" t="s">
        <v>424</v>
      </c>
      <c r="P66" s="13"/>
    </row>
    <row r="67" spans="1:16" ht="29.25">
      <c r="A67" s="2">
        <v>62</v>
      </c>
      <c r="B67" s="12">
        <v>42005</v>
      </c>
      <c r="C67" s="13" t="s">
        <v>78</v>
      </c>
      <c r="D67" s="14" t="s">
        <v>186</v>
      </c>
      <c r="E67" s="14" t="s">
        <v>220</v>
      </c>
      <c r="F67" s="13" t="s">
        <v>336</v>
      </c>
      <c r="G67" s="15" t="s">
        <v>381</v>
      </c>
      <c r="H67" s="2" t="s">
        <v>16</v>
      </c>
      <c r="I67" s="2" t="s">
        <v>17</v>
      </c>
      <c r="J67" s="16">
        <v>42010</v>
      </c>
      <c r="K67" s="17">
        <v>42034</v>
      </c>
      <c r="L67" s="2" t="s">
        <v>18</v>
      </c>
      <c r="M67" s="18">
        <v>330000</v>
      </c>
      <c r="N67" s="19">
        <f t="shared" si="1"/>
        <v>297000</v>
      </c>
      <c r="O67" s="15" t="s">
        <v>422</v>
      </c>
      <c r="P67" s="13"/>
    </row>
    <row r="68" spans="1:16" ht="29.25">
      <c r="A68" s="2">
        <v>63</v>
      </c>
      <c r="B68" s="12">
        <v>42005</v>
      </c>
      <c r="C68" s="13" t="s">
        <v>21</v>
      </c>
      <c r="D68" s="14" t="s">
        <v>134</v>
      </c>
      <c r="E68" s="14" t="s">
        <v>133</v>
      </c>
      <c r="F68" s="13" t="s">
        <v>308</v>
      </c>
      <c r="G68" s="15" t="s">
        <v>352</v>
      </c>
      <c r="H68" s="2" t="s">
        <v>16</v>
      </c>
      <c r="I68" s="2" t="s">
        <v>17</v>
      </c>
      <c r="J68" s="16">
        <v>42005</v>
      </c>
      <c r="K68" s="17">
        <v>42185</v>
      </c>
      <c r="L68" s="2" t="s">
        <v>18</v>
      </c>
      <c r="M68" s="18">
        <v>689000</v>
      </c>
      <c r="N68" s="19">
        <f t="shared" si="1"/>
        <v>620100</v>
      </c>
      <c r="O68" s="15" t="s">
        <v>404</v>
      </c>
      <c r="P68" s="13" t="s">
        <v>425</v>
      </c>
    </row>
    <row r="69" spans="1:16" ht="29.25">
      <c r="A69" s="2">
        <v>64</v>
      </c>
      <c r="B69" s="12">
        <v>42005</v>
      </c>
      <c r="C69" s="13" t="s">
        <v>62</v>
      </c>
      <c r="D69" s="14" t="s">
        <v>173</v>
      </c>
      <c r="E69" s="14" t="s">
        <v>260</v>
      </c>
      <c r="F69" s="13" t="s">
        <v>310</v>
      </c>
      <c r="G69" s="15" t="s">
        <v>370</v>
      </c>
      <c r="H69" s="2" t="s">
        <v>16</v>
      </c>
      <c r="I69" s="2" t="s">
        <v>17</v>
      </c>
      <c r="J69" s="16">
        <v>42016</v>
      </c>
      <c r="K69" s="17">
        <v>42063</v>
      </c>
      <c r="L69" s="2" t="s">
        <v>18</v>
      </c>
      <c r="M69" s="18">
        <v>1777778</v>
      </c>
      <c r="N69" s="19">
        <f t="shared" si="1"/>
        <v>1600000.2</v>
      </c>
      <c r="O69" s="15" t="s">
        <v>415</v>
      </c>
      <c r="P69" s="13"/>
    </row>
    <row r="70" spans="1:16" ht="15">
      <c r="A70" s="2">
        <v>65</v>
      </c>
      <c r="B70" s="12">
        <v>42005</v>
      </c>
      <c r="C70" s="13" t="s">
        <v>62</v>
      </c>
      <c r="D70" s="14" t="s">
        <v>173</v>
      </c>
      <c r="E70" s="13" t="s">
        <v>260</v>
      </c>
      <c r="F70" s="13" t="s">
        <v>310</v>
      </c>
      <c r="G70" s="15" t="s">
        <v>369</v>
      </c>
      <c r="H70" s="2" t="s">
        <v>16</v>
      </c>
      <c r="I70" s="2" t="s">
        <v>17</v>
      </c>
      <c r="J70" s="16">
        <v>42005</v>
      </c>
      <c r="K70" s="17">
        <v>42063</v>
      </c>
      <c r="L70" s="2" t="s">
        <v>18</v>
      </c>
      <c r="M70" s="18">
        <v>1777778</v>
      </c>
      <c r="N70" s="19">
        <f aca="true" t="shared" si="2" ref="N70:N101">M70*0.9</f>
        <v>1600000.2</v>
      </c>
      <c r="O70" s="15" t="s">
        <v>415</v>
      </c>
      <c r="P70" s="13"/>
    </row>
    <row r="71" spans="1:16" ht="43.5">
      <c r="A71" s="2">
        <v>66</v>
      </c>
      <c r="B71" s="12">
        <v>42005</v>
      </c>
      <c r="C71" s="13" t="s">
        <v>72</v>
      </c>
      <c r="D71" s="14" t="s">
        <v>184</v>
      </c>
      <c r="E71" s="14" t="s">
        <v>191</v>
      </c>
      <c r="F71" s="13" t="s">
        <v>334</v>
      </c>
      <c r="G71" s="15" t="s">
        <v>334</v>
      </c>
      <c r="H71" s="2" t="s">
        <v>16</v>
      </c>
      <c r="I71" s="2" t="s">
        <v>17</v>
      </c>
      <c r="J71" s="16">
        <v>42005</v>
      </c>
      <c r="K71" s="17">
        <v>42155</v>
      </c>
      <c r="L71" s="2" t="s">
        <v>18</v>
      </c>
      <c r="M71" s="18">
        <v>225000</v>
      </c>
      <c r="N71" s="19">
        <f t="shared" si="2"/>
        <v>202500</v>
      </c>
      <c r="O71" s="15" t="s">
        <v>421</v>
      </c>
      <c r="P71" s="13"/>
    </row>
    <row r="72" spans="1:16" ht="29.25">
      <c r="A72" s="2">
        <v>67</v>
      </c>
      <c r="B72" s="12">
        <v>42005</v>
      </c>
      <c r="C72" s="13" t="s">
        <v>108</v>
      </c>
      <c r="D72" s="14" t="s">
        <v>213</v>
      </c>
      <c r="E72" s="14" t="s">
        <v>290</v>
      </c>
      <c r="F72" s="13" t="s">
        <v>315</v>
      </c>
      <c r="G72" s="15" t="s">
        <v>397</v>
      </c>
      <c r="H72" s="2" t="s">
        <v>16</v>
      </c>
      <c r="I72" s="2" t="s">
        <v>17</v>
      </c>
      <c r="J72" s="16">
        <v>42005</v>
      </c>
      <c r="K72" s="17">
        <v>42094</v>
      </c>
      <c r="L72" s="2" t="s">
        <v>18</v>
      </c>
      <c r="M72" s="18">
        <v>330000</v>
      </c>
      <c r="N72" s="19">
        <f t="shared" si="2"/>
        <v>297000</v>
      </c>
      <c r="O72" s="20" t="s">
        <v>424</v>
      </c>
      <c r="P72" s="13"/>
    </row>
    <row r="73" spans="1:16" ht="43.5">
      <c r="A73" s="2">
        <v>68</v>
      </c>
      <c r="B73" s="12">
        <v>42005</v>
      </c>
      <c r="C73" s="13" t="s">
        <v>55</v>
      </c>
      <c r="D73" s="14" t="s">
        <v>167</v>
      </c>
      <c r="E73" s="14" t="s">
        <v>256</v>
      </c>
      <c r="F73" s="13" t="s">
        <v>311</v>
      </c>
      <c r="G73" s="15" t="s">
        <v>355</v>
      </c>
      <c r="H73" s="2" t="s">
        <v>16</v>
      </c>
      <c r="I73" s="2" t="s">
        <v>17</v>
      </c>
      <c r="J73" s="16">
        <v>42012</v>
      </c>
      <c r="K73" s="17">
        <v>42155</v>
      </c>
      <c r="L73" s="2" t="s">
        <v>18</v>
      </c>
      <c r="M73" s="18">
        <v>375000</v>
      </c>
      <c r="N73" s="19">
        <f t="shared" si="2"/>
        <v>337500</v>
      </c>
      <c r="O73" s="15" t="s">
        <v>412</v>
      </c>
      <c r="P73" s="13" t="s">
        <v>436</v>
      </c>
    </row>
    <row r="74" spans="1:16" ht="29.25">
      <c r="A74" s="2">
        <v>69</v>
      </c>
      <c r="B74" s="12">
        <v>42005</v>
      </c>
      <c r="C74" s="13" t="s">
        <v>51</v>
      </c>
      <c r="D74" s="14" t="s">
        <v>163</v>
      </c>
      <c r="E74" s="14" t="s">
        <v>252</v>
      </c>
      <c r="F74" s="13" t="s">
        <v>312</v>
      </c>
      <c r="G74" s="15" t="s">
        <v>361</v>
      </c>
      <c r="H74" s="2" t="s">
        <v>16</v>
      </c>
      <c r="I74" s="2" t="s">
        <v>17</v>
      </c>
      <c r="J74" s="16">
        <v>42012</v>
      </c>
      <c r="K74" s="17">
        <v>42155</v>
      </c>
      <c r="L74" s="2" t="s">
        <v>18</v>
      </c>
      <c r="M74" s="18">
        <v>450000</v>
      </c>
      <c r="N74" s="19">
        <f t="shared" si="2"/>
        <v>405000</v>
      </c>
      <c r="O74" s="15" t="s">
        <v>411</v>
      </c>
      <c r="P74" s="13"/>
    </row>
    <row r="75" spans="1:16" ht="29.25">
      <c r="A75" s="2">
        <v>70</v>
      </c>
      <c r="B75" s="12">
        <v>42005</v>
      </c>
      <c r="C75" s="13" t="s">
        <v>109</v>
      </c>
      <c r="D75" s="14" t="s">
        <v>214</v>
      </c>
      <c r="E75" s="14" t="s">
        <v>291</v>
      </c>
      <c r="F75" s="13" t="s">
        <v>315</v>
      </c>
      <c r="G75" s="15" t="s">
        <v>393</v>
      </c>
      <c r="H75" s="2" t="s">
        <v>16</v>
      </c>
      <c r="I75" s="2" t="s">
        <v>17</v>
      </c>
      <c r="J75" s="16">
        <v>42005</v>
      </c>
      <c r="K75" s="17">
        <v>42094</v>
      </c>
      <c r="L75" s="2" t="s">
        <v>18</v>
      </c>
      <c r="M75" s="18">
        <v>290000</v>
      </c>
      <c r="N75" s="19">
        <f t="shared" si="2"/>
        <v>261000</v>
      </c>
      <c r="O75" s="20" t="s">
        <v>424</v>
      </c>
      <c r="P75" s="13"/>
    </row>
    <row r="76" spans="1:16" ht="29.25">
      <c r="A76" s="2">
        <v>71</v>
      </c>
      <c r="B76" s="12">
        <v>42005</v>
      </c>
      <c r="C76" s="13" t="s">
        <v>79</v>
      </c>
      <c r="D76" s="14" t="s">
        <v>187</v>
      </c>
      <c r="E76" s="14" t="s">
        <v>269</v>
      </c>
      <c r="F76" s="13" t="s">
        <v>337</v>
      </c>
      <c r="G76" s="15" t="s">
        <v>337</v>
      </c>
      <c r="H76" s="2" t="s">
        <v>16</v>
      </c>
      <c r="I76" s="2" t="s">
        <v>17</v>
      </c>
      <c r="J76" s="16">
        <v>42017</v>
      </c>
      <c r="K76" s="17">
        <v>42034</v>
      </c>
      <c r="L76" s="2" t="s">
        <v>18</v>
      </c>
      <c r="M76" s="18">
        <v>370000</v>
      </c>
      <c r="N76" s="19">
        <f t="shared" si="2"/>
        <v>333000</v>
      </c>
      <c r="O76" s="15" t="s">
        <v>422</v>
      </c>
      <c r="P76" s="13"/>
    </row>
    <row r="77" spans="1:16" ht="29.25">
      <c r="A77" s="2">
        <v>72</v>
      </c>
      <c r="B77" s="12">
        <v>42005</v>
      </c>
      <c r="C77" s="13" t="s">
        <v>110</v>
      </c>
      <c r="D77" s="14" t="s">
        <v>215</v>
      </c>
      <c r="E77" s="14" t="s">
        <v>292</v>
      </c>
      <c r="F77" s="13" t="s">
        <v>311</v>
      </c>
      <c r="G77" s="15" t="s">
        <v>398</v>
      </c>
      <c r="H77" s="2" t="s">
        <v>16</v>
      </c>
      <c r="I77" s="2" t="s">
        <v>17</v>
      </c>
      <c r="J77" s="16">
        <v>42005</v>
      </c>
      <c r="K77" s="17">
        <v>42094</v>
      </c>
      <c r="L77" s="2" t="s">
        <v>18</v>
      </c>
      <c r="M77" s="18">
        <v>420000</v>
      </c>
      <c r="N77" s="19">
        <f t="shared" si="2"/>
        <v>378000</v>
      </c>
      <c r="O77" s="20" t="s">
        <v>424</v>
      </c>
      <c r="P77" s="13"/>
    </row>
    <row r="78" spans="1:16" ht="29.25">
      <c r="A78" s="2">
        <v>73</v>
      </c>
      <c r="B78" s="12">
        <v>42005</v>
      </c>
      <c r="C78" s="13" t="s">
        <v>39</v>
      </c>
      <c r="D78" s="14" t="s">
        <v>182</v>
      </c>
      <c r="E78" s="13" t="s">
        <v>267</v>
      </c>
      <c r="F78" s="13" t="s">
        <v>333</v>
      </c>
      <c r="G78" s="21" t="s">
        <v>379</v>
      </c>
      <c r="H78" s="2" t="s">
        <v>16</v>
      </c>
      <c r="I78" s="2" t="s">
        <v>17</v>
      </c>
      <c r="J78" s="16">
        <v>42005</v>
      </c>
      <c r="K78" s="17">
        <v>42178</v>
      </c>
      <c r="L78" s="2" t="s">
        <v>18</v>
      </c>
      <c r="M78" s="18">
        <v>700000</v>
      </c>
      <c r="N78" s="19">
        <f t="shared" si="2"/>
        <v>630000</v>
      </c>
      <c r="O78" s="15" t="s">
        <v>420</v>
      </c>
      <c r="P78" s="13" t="s">
        <v>439</v>
      </c>
    </row>
    <row r="79" spans="1:16" ht="29.25">
      <c r="A79" s="2">
        <v>74</v>
      </c>
      <c r="B79" s="12">
        <v>42005</v>
      </c>
      <c r="C79" s="13" t="s">
        <v>111</v>
      </c>
      <c r="D79" s="14" t="s">
        <v>216</v>
      </c>
      <c r="E79" s="14" t="s">
        <v>293</v>
      </c>
      <c r="F79" s="13" t="s">
        <v>311</v>
      </c>
      <c r="G79" s="15" t="s">
        <v>393</v>
      </c>
      <c r="H79" s="2" t="s">
        <v>16</v>
      </c>
      <c r="I79" s="2" t="s">
        <v>17</v>
      </c>
      <c r="J79" s="16">
        <v>42005</v>
      </c>
      <c r="K79" s="17">
        <v>42094</v>
      </c>
      <c r="L79" s="2" t="s">
        <v>18</v>
      </c>
      <c r="M79" s="18">
        <v>290000</v>
      </c>
      <c r="N79" s="19">
        <f t="shared" si="2"/>
        <v>261000</v>
      </c>
      <c r="O79" s="20" t="s">
        <v>424</v>
      </c>
      <c r="P79" s="13"/>
    </row>
    <row r="80" spans="1:16" ht="15">
      <c r="A80" s="2">
        <v>75</v>
      </c>
      <c r="B80" s="12">
        <v>42005</v>
      </c>
      <c r="C80" s="13" t="s">
        <v>44</v>
      </c>
      <c r="D80" s="14" t="s">
        <v>157</v>
      </c>
      <c r="E80" s="14" t="s">
        <v>248</v>
      </c>
      <c r="F80" s="13" t="s">
        <v>311</v>
      </c>
      <c r="G80" s="15" t="s">
        <v>355</v>
      </c>
      <c r="H80" s="2" t="s">
        <v>16</v>
      </c>
      <c r="I80" s="2" t="s">
        <v>17</v>
      </c>
      <c r="J80" s="16">
        <v>42059</v>
      </c>
      <c r="K80" s="17">
        <v>42104</v>
      </c>
      <c r="L80" s="2" t="s">
        <v>18</v>
      </c>
      <c r="M80" s="18">
        <v>1300</v>
      </c>
      <c r="N80" s="19">
        <f t="shared" si="2"/>
        <v>1170</v>
      </c>
      <c r="O80" s="15" t="s">
        <v>407</v>
      </c>
      <c r="P80" s="13"/>
    </row>
    <row r="81" spans="1:16" ht="29.25">
      <c r="A81" s="2">
        <v>76</v>
      </c>
      <c r="B81" s="12">
        <v>42005</v>
      </c>
      <c r="C81" s="13" t="s">
        <v>22</v>
      </c>
      <c r="D81" s="14" t="s">
        <v>135</v>
      </c>
      <c r="E81" s="14" t="s">
        <v>134</v>
      </c>
      <c r="F81" s="13" t="s">
        <v>309</v>
      </c>
      <c r="G81" s="15" t="s">
        <v>353</v>
      </c>
      <c r="H81" s="2" t="s">
        <v>16</v>
      </c>
      <c r="I81" s="2" t="s">
        <v>17</v>
      </c>
      <c r="J81" s="16">
        <v>42012</v>
      </c>
      <c r="K81" s="17">
        <v>42185</v>
      </c>
      <c r="L81" s="2" t="s">
        <v>18</v>
      </c>
      <c r="M81" s="18">
        <v>675000</v>
      </c>
      <c r="N81" s="19">
        <f t="shared" si="2"/>
        <v>607500</v>
      </c>
      <c r="O81" s="15" t="s">
        <v>404</v>
      </c>
      <c r="P81" s="13" t="s">
        <v>426</v>
      </c>
    </row>
    <row r="82" spans="1:16" ht="29.25">
      <c r="A82" s="2">
        <v>77</v>
      </c>
      <c r="B82" s="12">
        <v>42005</v>
      </c>
      <c r="C82" s="13" t="s">
        <v>81</v>
      </c>
      <c r="D82" s="14" t="s">
        <v>188</v>
      </c>
      <c r="E82" s="14" t="s">
        <v>171</v>
      </c>
      <c r="F82" s="13" t="s">
        <v>311</v>
      </c>
      <c r="G82" s="15" t="s">
        <v>383</v>
      </c>
      <c r="H82" s="2" t="s">
        <v>16</v>
      </c>
      <c r="I82" s="2" t="s">
        <v>17</v>
      </c>
      <c r="J82" s="16">
        <v>42010</v>
      </c>
      <c r="K82" s="17">
        <v>42034</v>
      </c>
      <c r="L82" s="2" t="s">
        <v>18</v>
      </c>
      <c r="M82" s="18">
        <v>160000</v>
      </c>
      <c r="N82" s="19">
        <f t="shared" si="2"/>
        <v>144000</v>
      </c>
      <c r="O82" s="15" t="s">
        <v>422</v>
      </c>
      <c r="P82" s="13"/>
    </row>
    <row r="83" spans="1:16" ht="29.25">
      <c r="A83" s="2">
        <v>78</v>
      </c>
      <c r="B83" s="12">
        <v>42005</v>
      </c>
      <c r="C83" s="13" t="s">
        <v>53</v>
      </c>
      <c r="D83" s="14" t="s">
        <v>165</v>
      </c>
      <c r="E83" s="14" t="s">
        <v>254</v>
      </c>
      <c r="F83" s="13" t="s">
        <v>322</v>
      </c>
      <c r="G83" s="15" t="s">
        <v>363</v>
      </c>
      <c r="H83" s="2" t="s">
        <v>16</v>
      </c>
      <c r="I83" s="2" t="s">
        <v>17</v>
      </c>
      <c r="J83" s="16">
        <v>42012</v>
      </c>
      <c r="K83" s="17">
        <v>42155</v>
      </c>
      <c r="L83" s="2" t="s">
        <v>18</v>
      </c>
      <c r="M83" s="18">
        <v>875000</v>
      </c>
      <c r="N83" s="19">
        <f t="shared" si="2"/>
        <v>787500</v>
      </c>
      <c r="O83" s="15" t="s">
        <v>411</v>
      </c>
      <c r="P83" s="13" t="s">
        <v>434</v>
      </c>
    </row>
    <row r="84" spans="1:16" ht="15">
      <c r="A84" s="2">
        <v>79</v>
      </c>
      <c r="B84" s="12">
        <v>42005</v>
      </c>
      <c r="C84" s="13" t="s">
        <v>38</v>
      </c>
      <c r="D84" s="14" t="s">
        <v>151</v>
      </c>
      <c r="E84" s="14" t="s">
        <v>147</v>
      </c>
      <c r="F84" s="13" t="s">
        <v>316</v>
      </c>
      <c r="G84" s="15" t="s">
        <v>355</v>
      </c>
      <c r="H84" s="2" t="s">
        <v>16</v>
      </c>
      <c r="I84" s="2" t="s">
        <v>17</v>
      </c>
      <c r="J84" s="16">
        <v>42059</v>
      </c>
      <c r="K84" s="17">
        <v>42104</v>
      </c>
      <c r="L84" s="2" t="s">
        <v>18</v>
      </c>
      <c r="M84" s="18">
        <v>1300</v>
      </c>
      <c r="N84" s="19">
        <f t="shared" si="2"/>
        <v>1170</v>
      </c>
      <c r="O84" s="15" t="s">
        <v>407</v>
      </c>
      <c r="P84" s="13"/>
    </row>
    <row r="85" spans="1:16" ht="29.25">
      <c r="A85" s="2">
        <v>80</v>
      </c>
      <c r="B85" s="12">
        <v>42005</v>
      </c>
      <c r="C85" s="13" t="s">
        <v>112</v>
      </c>
      <c r="D85" s="14" t="s">
        <v>217</v>
      </c>
      <c r="E85" s="14" t="s">
        <v>294</v>
      </c>
      <c r="F85" s="13" t="s">
        <v>345</v>
      </c>
      <c r="G85" s="15" t="s">
        <v>397</v>
      </c>
      <c r="H85" s="2" t="s">
        <v>16</v>
      </c>
      <c r="I85" s="2" t="s">
        <v>17</v>
      </c>
      <c r="J85" s="16">
        <v>42005</v>
      </c>
      <c r="K85" s="17">
        <v>42094</v>
      </c>
      <c r="L85" s="2" t="s">
        <v>18</v>
      </c>
      <c r="M85" s="18">
        <v>330000</v>
      </c>
      <c r="N85" s="19">
        <f t="shared" si="2"/>
        <v>297000</v>
      </c>
      <c r="O85" s="20" t="s">
        <v>424</v>
      </c>
      <c r="P85" s="13"/>
    </row>
    <row r="86" spans="1:16" ht="29.25">
      <c r="A86" s="2">
        <v>81</v>
      </c>
      <c r="B86" s="12">
        <v>42005</v>
      </c>
      <c r="C86" s="13" t="s">
        <v>113</v>
      </c>
      <c r="D86" s="14" t="s">
        <v>218</v>
      </c>
      <c r="E86" s="14" t="s">
        <v>295</v>
      </c>
      <c r="F86" s="13" t="s">
        <v>311</v>
      </c>
      <c r="G86" s="15" t="s">
        <v>393</v>
      </c>
      <c r="H86" s="2" t="s">
        <v>16</v>
      </c>
      <c r="I86" s="2" t="s">
        <v>17</v>
      </c>
      <c r="J86" s="16">
        <v>42005</v>
      </c>
      <c r="K86" s="17">
        <v>42094</v>
      </c>
      <c r="L86" s="2" t="s">
        <v>18</v>
      </c>
      <c r="M86" s="18">
        <v>290000</v>
      </c>
      <c r="N86" s="19">
        <f t="shared" si="2"/>
        <v>261000</v>
      </c>
      <c r="O86" s="20" t="s">
        <v>424</v>
      </c>
      <c r="P86" s="13"/>
    </row>
    <row r="87" spans="1:16" ht="29.25">
      <c r="A87" s="2">
        <v>82</v>
      </c>
      <c r="B87" s="12">
        <v>42005</v>
      </c>
      <c r="C87" s="13" t="s">
        <v>114</v>
      </c>
      <c r="D87" s="14" t="s">
        <v>219</v>
      </c>
      <c r="E87" s="14" t="s">
        <v>256</v>
      </c>
      <c r="F87" s="13" t="s">
        <v>311</v>
      </c>
      <c r="G87" s="15" t="s">
        <v>391</v>
      </c>
      <c r="H87" s="2" t="s">
        <v>16</v>
      </c>
      <c r="I87" s="2" t="s">
        <v>17</v>
      </c>
      <c r="J87" s="16">
        <v>42005</v>
      </c>
      <c r="K87" s="17">
        <v>42094</v>
      </c>
      <c r="L87" s="2" t="s">
        <v>18</v>
      </c>
      <c r="M87" s="18">
        <v>450000</v>
      </c>
      <c r="N87" s="19">
        <f t="shared" si="2"/>
        <v>405000</v>
      </c>
      <c r="O87" s="20" t="s">
        <v>424</v>
      </c>
      <c r="P87" s="13"/>
    </row>
    <row r="88" spans="1:16" ht="15">
      <c r="A88" s="2">
        <v>83</v>
      </c>
      <c r="B88" s="12">
        <v>42005</v>
      </c>
      <c r="C88" s="13" t="s">
        <v>39</v>
      </c>
      <c r="D88" s="14" t="s">
        <v>152</v>
      </c>
      <c r="E88" s="14" t="s">
        <v>243</v>
      </c>
      <c r="F88" s="13" t="s">
        <v>311</v>
      </c>
      <c r="G88" s="15" t="s">
        <v>357</v>
      </c>
      <c r="H88" s="2" t="s">
        <v>16</v>
      </c>
      <c r="I88" s="2" t="s">
        <v>17</v>
      </c>
      <c r="J88" s="16">
        <v>42059</v>
      </c>
      <c r="K88" s="17">
        <v>42104</v>
      </c>
      <c r="L88" s="2" t="s">
        <v>18</v>
      </c>
      <c r="M88" s="18">
        <v>1300</v>
      </c>
      <c r="N88" s="19">
        <f t="shared" si="2"/>
        <v>1170</v>
      </c>
      <c r="O88" s="15" t="s">
        <v>407</v>
      </c>
      <c r="P88" s="13"/>
    </row>
    <row r="89" spans="1:16" ht="29.25">
      <c r="A89" s="2">
        <v>84</v>
      </c>
      <c r="B89" s="12">
        <v>42005</v>
      </c>
      <c r="C89" s="13" t="s">
        <v>86</v>
      </c>
      <c r="D89" s="14" t="s">
        <v>193</v>
      </c>
      <c r="E89" s="14" t="s">
        <v>159</v>
      </c>
      <c r="F89" s="13" t="s">
        <v>341</v>
      </c>
      <c r="G89" s="15" t="s">
        <v>386</v>
      </c>
      <c r="H89" s="2" t="s">
        <v>16</v>
      </c>
      <c r="I89" s="2" t="s">
        <v>17</v>
      </c>
      <c r="J89" s="16">
        <v>42010</v>
      </c>
      <c r="K89" s="17">
        <v>42034</v>
      </c>
      <c r="L89" s="2" t="s">
        <v>18</v>
      </c>
      <c r="M89" s="18">
        <v>110000</v>
      </c>
      <c r="N89" s="19">
        <f t="shared" si="2"/>
        <v>99000</v>
      </c>
      <c r="O89" s="15" t="s">
        <v>422</v>
      </c>
      <c r="P89" s="13"/>
    </row>
    <row r="90" spans="1:16" ht="29.25">
      <c r="A90" s="2">
        <v>85</v>
      </c>
      <c r="B90" s="12">
        <v>42005</v>
      </c>
      <c r="C90" s="13" t="s">
        <v>115</v>
      </c>
      <c r="D90" s="14" t="s">
        <v>220</v>
      </c>
      <c r="E90" s="14" t="s">
        <v>296</v>
      </c>
      <c r="F90" s="13" t="s">
        <v>311</v>
      </c>
      <c r="G90" s="15" t="s">
        <v>393</v>
      </c>
      <c r="H90" s="2" t="s">
        <v>16</v>
      </c>
      <c r="I90" s="2" t="s">
        <v>17</v>
      </c>
      <c r="J90" s="16">
        <v>42005</v>
      </c>
      <c r="K90" s="17">
        <v>42094</v>
      </c>
      <c r="L90" s="2" t="s">
        <v>18</v>
      </c>
      <c r="M90" s="18">
        <v>290000</v>
      </c>
      <c r="N90" s="19">
        <f t="shared" si="2"/>
        <v>261000</v>
      </c>
      <c r="O90" s="20" t="s">
        <v>424</v>
      </c>
      <c r="P90" s="13"/>
    </row>
    <row r="91" spans="1:16" ht="29.25">
      <c r="A91" s="2">
        <v>86</v>
      </c>
      <c r="B91" s="12">
        <v>42005</v>
      </c>
      <c r="C91" s="13" t="s">
        <v>116</v>
      </c>
      <c r="D91" s="14" t="s">
        <v>221</v>
      </c>
      <c r="E91" s="14" t="s">
        <v>297</v>
      </c>
      <c r="F91" s="13" t="s">
        <v>350</v>
      </c>
      <c r="G91" s="15" t="s">
        <v>399</v>
      </c>
      <c r="H91" s="2" t="s">
        <v>16</v>
      </c>
      <c r="I91" s="2" t="s">
        <v>17</v>
      </c>
      <c r="J91" s="16">
        <v>42005</v>
      </c>
      <c r="K91" s="17">
        <v>42094</v>
      </c>
      <c r="L91" s="2" t="s">
        <v>18</v>
      </c>
      <c r="M91" s="18">
        <v>480000</v>
      </c>
      <c r="N91" s="19">
        <f t="shared" si="2"/>
        <v>432000</v>
      </c>
      <c r="O91" s="20" t="s">
        <v>424</v>
      </c>
      <c r="P91" s="13"/>
    </row>
    <row r="92" spans="1:16" ht="15">
      <c r="A92" s="2">
        <v>87</v>
      </c>
      <c r="B92" s="12">
        <v>42005</v>
      </c>
      <c r="C92" s="13" t="s">
        <v>41</v>
      </c>
      <c r="D92" s="14" t="s">
        <v>154</v>
      </c>
      <c r="E92" s="14" t="s">
        <v>245</v>
      </c>
      <c r="F92" s="13" t="s">
        <v>311</v>
      </c>
      <c r="G92" s="15" t="s">
        <v>357</v>
      </c>
      <c r="H92" s="2" t="s">
        <v>16</v>
      </c>
      <c r="I92" s="2" t="s">
        <v>17</v>
      </c>
      <c r="J92" s="16">
        <v>42059</v>
      </c>
      <c r="K92" s="17">
        <v>42104</v>
      </c>
      <c r="L92" s="2" t="s">
        <v>18</v>
      </c>
      <c r="M92" s="18">
        <v>1300</v>
      </c>
      <c r="N92" s="19">
        <f t="shared" si="2"/>
        <v>1170</v>
      </c>
      <c r="O92" s="15" t="s">
        <v>407</v>
      </c>
      <c r="P92" s="13"/>
    </row>
    <row r="93" spans="1:16" ht="15">
      <c r="A93" s="2">
        <v>88</v>
      </c>
      <c r="B93" s="12">
        <v>42005</v>
      </c>
      <c r="C93" s="13" t="s">
        <v>61</v>
      </c>
      <c r="D93" s="14" t="s">
        <v>154</v>
      </c>
      <c r="E93" s="14" t="s">
        <v>168</v>
      </c>
      <c r="F93" s="13" t="s">
        <v>325</v>
      </c>
      <c r="G93" s="15" t="s">
        <v>368</v>
      </c>
      <c r="H93" s="2" t="s">
        <v>16</v>
      </c>
      <c r="I93" s="2" t="s">
        <v>17</v>
      </c>
      <c r="J93" s="16">
        <v>42018</v>
      </c>
      <c r="K93" s="17">
        <v>42155</v>
      </c>
      <c r="L93" s="2" t="s">
        <v>18</v>
      </c>
      <c r="M93" s="18">
        <v>615000</v>
      </c>
      <c r="N93" s="19">
        <f t="shared" si="2"/>
        <v>553500</v>
      </c>
      <c r="O93" s="15" t="s">
        <v>414</v>
      </c>
      <c r="P93" s="13"/>
    </row>
    <row r="94" spans="1:16" ht="15">
      <c r="A94" s="2">
        <v>89</v>
      </c>
      <c r="B94" s="12">
        <v>42005</v>
      </c>
      <c r="C94" s="13" t="s">
        <v>61</v>
      </c>
      <c r="D94" s="14" t="s">
        <v>154</v>
      </c>
      <c r="E94" s="14" t="s">
        <v>168</v>
      </c>
      <c r="F94" s="13" t="s">
        <v>325</v>
      </c>
      <c r="G94" s="15" t="s">
        <v>369</v>
      </c>
      <c r="H94" s="2" t="s">
        <v>16</v>
      </c>
      <c r="I94" s="2" t="s">
        <v>17</v>
      </c>
      <c r="J94" s="16">
        <v>42005</v>
      </c>
      <c r="K94" s="17">
        <v>42185</v>
      </c>
      <c r="L94" s="2" t="s">
        <v>18</v>
      </c>
      <c r="M94" s="18">
        <v>720000</v>
      </c>
      <c r="N94" s="19">
        <f t="shared" si="2"/>
        <v>648000</v>
      </c>
      <c r="O94" s="15" t="s">
        <v>414</v>
      </c>
      <c r="P94" s="13"/>
    </row>
    <row r="95" spans="1:16" ht="57.75">
      <c r="A95" s="2">
        <v>90</v>
      </c>
      <c r="B95" s="12">
        <v>42005</v>
      </c>
      <c r="C95" s="13" t="s">
        <v>68</v>
      </c>
      <c r="D95" s="14" t="s">
        <v>154</v>
      </c>
      <c r="E95" s="14" t="s">
        <v>168</v>
      </c>
      <c r="F95" s="13" t="s">
        <v>328</v>
      </c>
      <c r="G95" s="15" t="s">
        <v>373</v>
      </c>
      <c r="H95" s="2" t="s">
        <v>16</v>
      </c>
      <c r="I95" s="2" t="s">
        <v>17</v>
      </c>
      <c r="J95" s="16">
        <v>42005</v>
      </c>
      <c r="K95" s="17">
        <v>42035</v>
      </c>
      <c r="L95" s="2" t="s">
        <v>18</v>
      </c>
      <c r="M95" s="18">
        <v>900000</v>
      </c>
      <c r="N95" s="19">
        <f t="shared" si="2"/>
        <v>810000</v>
      </c>
      <c r="O95" s="15" t="s">
        <v>417</v>
      </c>
      <c r="P95" s="13"/>
    </row>
    <row r="96" spans="1:16" ht="29.25">
      <c r="A96" s="2">
        <v>91</v>
      </c>
      <c r="B96" s="12">
        <v>42005</v>
      </c>
      <c r="C96" s="13" t="s">
        <v>117</v>
      </c>
      <c r="D96" s="14" t="s">
        <v>222</v>
      </c>
      <c r="E96" s="14" t="s">
        <v>167</v>
      </c>
      <c r="F96" s="13" t="s">
        <v>315</v>
      </c>
      <c r="G96" s="15" t="s">
        <v>394</v>
      </c>
      <c r="H96" s="2" t="s">
        <v>16</v>
      </c>
      <c r="I96" s="2" t="s">
        <v>17</v>
      </c>
      <c r="J96" s="16">
        <v>42005</v>
      </c>
      <c r="K96" s="17">
        <v>42094</v>
      </c>
      <c r="L96" s="2" t="s">
        <v>18</v>
      </c>
      <c r="M96" s="18">
        <v>300000</v>
      </c>
      <c r="N96" s="19">
        <f t="shared" si="2"/>
        <v>270000</v>
      </c>
      <c r="O96" s="20" t="s">
        <v>424</v>
      </c>
      <c r="P96" s="13"/>
    </row>
    <row r="97" spans="1:16" ht="29.25">
      <c r="A97" s="2">
        <v>92</v>
      </c>
      <c r="B97" s="12">
        <v>42005</v>
      </c>
      <c r="C97" s="13" t="s">
        <v>56</v>
      </c>
      <c r="D97" s="14" t="s">
        <v>168</v>
      </c>
      <c r="E97" s="14" t="s">
        <v>257</v>
      </c>
      <c r="F97" s="13" t="s">
        <v>308</v>
      </c>
      <c r="G97" s="15" t="s">
        <v>365</v>
      </c>
      <c r="H97" s="2" t="s">
        <v>16</v>
      </c>
      <c r="I97" s="2" t="s">
        <v>17</v>
      </c>
      <c r="J97" s="16">
        <v>42016</v>
      </c>
      <c r="K97" s="17">
        <v>42035</v>
      </c>
      <c r="L97" s="2" t="s">
        <v>18</v>
      </c>
      <c r="M97" s="18">
        <v>914667</v>
      </c>
      <c r="N97" s="19">
        <f t="shared" si="2"/>
        <v>823200.3</v>
      </c>
      <c r="O97" s="15" t="s">
        <v>413</v>
      </c>
      <c r="P97" s="13"/>
    </row>
    <row r="98" spans="1:16" ht="29.25">
      <c r="A98" s="2">
        <v>93</v>
      </c>
      <c r="B98" s="12">
        <v>42005</v>
      </c>
      <c r="C98" s="13" t="s">
        <v>56</v>
      </c>
      <c r="D98" s="14" t="s">
        <v>168</v>
      </c>
      <c r="E98" s="14" t="s">
        <v>257</v>
      </c>
      <c r="F98" s="13" t="s">
        <v>308</v>
      </c>
      <c r="G98" s="15" t="s">
        <v>366</v>
      </c>
      <c r="H98" s="2" t="s">
        <v>16</v>
      </c>
      <c r="I98" s="2" t="s">
        <v>17</v>
      </c>
      <c r="J98" s="16">
        <v>42005</v>
      </c>
      <c r="K98" s="17">
        <v>42035</v>
      </c>
      <c r="L98" s="2" t="s">
        <v>18</v>
      </c>
      <c r="M98" s="18">
        <v>914667</v>
      </c>
      <c r="N98" s="19">
        <f t="shared" si="2"/>
        <v>823200.3</v>
      </c>
      <c r="O98" s="15" t="s">
        <v>413</v>
      </c>
      <c r="P98" s="13"/>
    </row>
    <row r="99" spans="1:16" ht="29.25">
      <c r="A99" s="2">
        <v>94</v>
      </c>
      <c r="B99" s="12">
        <v>42005</v>
      </c>
      <c r="C99" s="13" t="s">
        <v>118</v>
      </c>
      <c r="D99" s="14" t="s">
        <v>223</v>
      </c>
      <c r="E99" s="14" t="s">
        <v>298</v>
      </c>
      <c r="F99" s="13" t="s">
        <v>345</v>
      </c>
      <c r="G99" s="15" t="s">
        <v>393</v>
      </c>
      <c r="H99" s="2" t="s">
        <v>16</v>
      </c>
      <c r="I99" s="2" t="s">
        <v>17</v>
      </c>
      <c r="J99" s="16">
        <v>42005</v>
      </c>
      <c r="K99" s="17">
        <v>42094</v>
      </c>
      <c r="L99" s="2" t="s">
        <v>18</v>
      </c>
      <c r="M99" s="18">
        <v>290000</v>
      </c>
      <c r="N99" s="19">
        <f t="shared" si="2"/>
        <v>261000</v>
      </c>
      <c r="O99" s="20" t="s">
        <v>424</v>
      </c>
      <c r="P99" s="13"/>
    </row>
    <row r="100" spans="1:16" ht="57.75">
      <c r="A100" s="2">
        <v>95</v>
      </c>
      <c r="B100" s="12">
        <v>42005</v>
      </c>
      <c r="C100" s="13" t="s">
        <v>69</v>
      </c>
      <c r="D100" s="14" t="s">
        <v>176</v>
      </c>
      <c r="E100" s="14" t="s">
        <v>262</v>
      </c>
      <c r="F100" s="13" t="s">
        <v>329</v>
      </c>
      <c r="G100" s="15" t="s">
        <v>369</v>
      </c>
      <c r="H100" s="2" t="s">
        <v>16</v>
      </c>
      <c r="I100" s="2" t="s">
        <v>17</v>
      </c>
      <c r="J100" s="16">
        <v>42005</v>
      </c>
      <c r="K100" s="17">
        <v>42035</v>
      </c>
      <c r="L100" s="2" t="s">
        <v>18</v>
      </c>
      <c r="M100" s="18">
        <v>350000</v>
      </c>
      <c r="N100" s="19">
        <f t="shared" si="2"/>
        <v>315000</v>
      </c>
      <c r="O100" s="15" t="s">
        <v>417</v>
      </c>
      <c r="P100" s="13"/>
    </row>
    <row r="101" spans="1:16" ht="15">
      <c r="A101" s="2">
        <v>96</v>
      </c>
      <c r="B101" s="12">
        <v>42005</v>
      </c>
      <c r="C101" s="13" t="s">
        <v>35</v>
      </c>
      <c r="D101" s="14" t="s">
        <v>148</v>
      </c>
      <c r="E101" s="14" t="s">
        <v>241</v>
      </c>
      <c r="F101" s="13" t="s">
        <v>313</v>
      </c>
      <c r="G101" s="15" t="s">
        <v>355</v>
      </c>
      <c r="H101" s="2" t="s">
        <v>16</v>
      </c>
      <c r="I101" s="2" t="s">
        <v>17</v>
      </c>
      <c r="J101" s="16">
        <v>42059</v>
      </c>
      <c r="K101" s="17">
        <v>42104</v>
      </c>
      <c r="L101" s="2" t="s">
        <v>18</v>
      </c>
      <c r="M101" s="18">
        <v>1300</v>
      </c>
      <c r="N101" s="19">
        <f t="shared" si="2"/>
        <v>1170</v>
      </c>
      <c r="O101" s="15" t="s">
        <v>407</v>
      </c>
      <c r="P101" s="13"/>
    </row>
    <row r="102" spans="1:16" ht="29.25">
      <c r="A102" s="2">
        <v>97</v>
      </c>
      <c r="B102" s="12">
        <v>42005</v>
      </c>
      <c r="C102" s="13" t="s">
        <v>119</v>
      </c>
      <c r="D102" s="14" t="s">
        <v>224</v>
      </c>
      <c r="E102" s="14" t="s">
        <v>145</v>
      </c>
      <c r="F102" s="13" t="s">
        <v>345</v>
      </c>
      <c r="G102" s="15" t="s">
        <v>393</v>
      </c>
      <c r="H102" s="2" t="s">
        <v>16</v>
      </c>
      <c r="I102" s="2" t="s">
        <v>17</v>
      </c>
      <c r="J102" s="16">
        <v>42005</v>
      </c>
      <c r="K102" s="17">
        <v>42094</v>
      </c>
      <c r="L102" s="2" t="s">
        <v>18</v>
      </c>
      <c r="M102" s="18">
        <v>290000</v>
      </c>
      <c r="N102" s="19">
        <f aca="true" t="shared" si="3" ref="N102:N133">M102*0.9</f>
        <v>261000</v>
      </c>
      <c r="O102" s="20" t="s">
        <v>424</v>
      </c>
      <c r="P102" s="13"/>
    </row>
    <row r="103" spans="1:16" ht="29.25">
      <c r="A103" s="2">
        <v>98</v>
      </c>
      <c r="B103" s="12">
        <v>42005</v>
      </c>
      <c r="C103" s="13" t="s">
        <v>75</v>
      </c>
      <c r="D103" s="14" t="s">
        <v>181</v>
      </c>
      <c r="E103" s="13" t="s">
        <v>252</v>
      </c>
      <c r="F103" s="13" t="s">
        <v>326</v>
      </c>
      <c r="G103" s="21" t="s">
        <v>378</v>
      </c>
      <c r="H103" s="2" t="s">
        <v>16</v>
      </c>
      <c r="I103" s="2" t="s">
        <v>17</v>
      </c>
      <c r="J103" s="16">
        <v>42005</v>
      </c>
      <c r="K103" s="17">
        <v>42178</v>
      </c>
      <c r="L103" s="2" t="s">
        <v>18</v>
      </c>
      <c r="M103" s="18">
        <v>850000</v>
      </c>
      <c r="N103" s="19">
        <f t="shared" si="3"/>
        <v>765000</v>
      </c>
      <c r="O103" s="15" t="s">
        <v>420</v>
      </c>
      <c r="P103" s="13" t="s">
        <v>438</v>
      </c>
    </row>
    <row r="104" spans="1:16" ht="29.25">
      <c r="A104" s="2">
        <v>99</v>
      </c>
      <c r="B104" s="12">
        <v>42005</v>
      </c>
      <c r="C104" s="13" t="s">
        <v>120</v>
      </c>
      <c r="D104" s="14" t="s">
        <v>225</v>
      </c>
      <c r="E104" s="14" t="s">
        <v>299</v>
      </c>
      <c r="F104" s="13" t="s">
        <v>315</v>
      </c>
      <c r="G104" s="15" t="s">
        <v>392</v>
      </c>
      <c r="H104" s="2" t="s">
        <v>16</v>
      </c>
      <c r="I104" s="2" t="s">
        <v>17</v>
      </c>
      <c r="J104" s="16">
        <v>42005</v>
      </c>
      <c r="K104" s="17">
        <v>42094</v>
      </c>
      <c r="L104" s="2" t="s">
        <v>18</v>
      </c>
      <c r="M104" s="18">
        <v>290000</v>
      </c>
      <c r="N104" s="19">
        <f t="shared" si="3"/>
        <v>261000</v>
      </c>
      <c r="O104" s="20" t="s">
        <v>424</v>
      </c>
      <c r="P104" s="13"/>
    </row>
    <row r="105" spans="1:16" ht="29.25">
      <c r="A105" s="2">
        <v>100</v>
      </c>
      <c r="B105" s="12">
        <v>42005</v>
      </c>
      <c r="C105" s="13" t="s">
        <v>121</v>
      </c>
      <c r="D105" s="14" t="s">
        <v>226</v>
      </c>
      <c r="E105" s="14" t="s">
        <v>300</v>
      </c>
      <c r="F105" s="13" t="s">
        <v>345</v>
      </c>
      <c r="G105" s="15" t="s">
        <v>395</v>
      </c>
      <c r="H105" s="2" t="s">
        <v>16</v>
      </c>
      <c r="I105" s="2" t="s">
        <v>17</v>
      </c>
      <c r="J105" s="16">
        <v>42005</v>
      </c>
      <c r="K105" s="17">
        <v>42094</v>
      </c>
      <c r="L105" s="2" t="s">
        <v>18</v>
      </c>
      <c r="M105" s="18">
        <v>370000</v>
      </c>
      <c r="N105" s="19">
        <f t="shared" si="3"/>
        <v>333000</v>
      </c>
      <c r="O105" s="20" t="s">
        <v>424</v>
      </c>
      <c r="P105" s="13"/>
    </row>
    <row r="106" spans="1:16" ht="29.25">
      <c r="A106" s="2">
        <v>101</v>
      </c>
      <c r="B106" s="12">
        <v>42005</v>
      </c>
      <c r="C106" s="13" t="s">
        <v>70</v>
      </c>
      <c r="D106" s="14" t="s">
        <v>177</v>
      </c>
      <c r="E106" s="14" t="s">
        <v>263</v>
      </c>
      <c r="F106" s="13" t="s">
        <v>330</v>
      </c>
      <c r="G106" s="15" t="s">
        <v>374</v>
      </c>
      <c r="H106" s="2" t="s">
        <v>16</v>
      </c>
      <c r="I106" s="2" t="s">
        <v>17</v>
      </c>
      <c r="J106" s="16">
        <v>42005</v>
      </c>
      <c r="K106" s="17">
        <v>42035</v>
      </c>
      <c r="L106" s="2" t="s">
        <v>18</v>
      </c>
      <c r="M106" s="18">
        <v>500000</v>
      </c>
      <c r="N106" s="19">
        <f t="shared" si="3"/>
        <v>450000</v>
      </c>
      <c r="O106" s="15" t="s">
        <v>418</v>
      </c>
      <c r="P106" s="13"/>
    </row>
    <row r="107" spans="1:16" ht="29.25">
      <c r="A107" s="2">
        <v>102</v>
      </c>
      <c r="B107" s="12">
        <v>42005</v>
      </c>
      <c r="C107" s="13" t="s">
        <v>122</v>
      </c>
      <c r="D107" s="14" t="s">
        <v>177</v>
      </c>
      <c r="E107" s="14" t="s">
        <v>297</v>
      </c>
      <c r="F107" s="13" t="s">
        <v>345</v>
      </c>
      <c r="G107" s="15" t="s">
        <v>392</v>
      </c>
      <c r="H107" s="2" t="s">
        <v>16</v>
      </c>
      <c r="I107" s="2" t="s">
        <v>17</v>
      </c>
      <c r="J107" s="16">
        <v>42005</v>
      </c>
      <c r="K107" s="17">
        <v>42094</v>
      </c>
      <c r="L107" s="2" t="s">
        <v>18</v>
      </c>
      <c r="M107" s="18">
        <v>290000</v>
      </c>
      <c r="N107" s="19">
        <f t="shared" si="3"/>
        <v>261000</v>
      </c>
      <c r="O107" s="20" t="s">
        <v>424</v>
      </c>
      <c r="P107" s="13"/>
    </row>
    <row r="108" spans="1:16" ht="29.25">
      <c r="A108" s="2">
        <v>103</v>
      </c>
      <c r="B108" s="12">
        <v>42005</v>
      </c>
      <c r="C108" s="13" t="s">
        <v>123</v>
      </c>
      <c r="D108" s="14" t="s">
        <v>227</v>
      </c>
      <c r="E108" s="14" t="s">
        <v>301</v>
      </c>
      <c r="F108" s="13" t="s">
        <v>346</v>
      </c>
      <c r="G108" s="15" t="s">
        <v>393</v>
      </c>
      <c r="H108" s="2" t="s">
        <v>16</v>
      </c>
      <c r="I108" s="2" t="s">
        <v>17</v>
      </c>
      <c r="J108" s="16">
        <v>42005</v>
      </c>
      <c r="K108" s="17">
        <v>42094</v>
      </c>
      <c r="L108" s="2" t="s">
        <v>18</v>
      </c>
      <c r="M108" s="18">
        <v>290000</v>
      </c>
      <c r="N108" s="19">
        <f t="shared" si="3"/>
        <v>261000</v>
      </c>
      <c r="O108" s="20" t="s">
        <v>424</v>
      </c>
      <c r="P108" s="13"/>
    </row>
    <row r="109" spans="1:16" ht="43.5">
      <c r="A109" s="2">
        <v>104</v>
      </c>
      <c r="B109" s="12">
        <v>42005</v>
      </c>
      <c r="C109" s="13" t="s">
        <v>54</v>
      </c>
      <c r="D109" s="14" t="s">
        <v>166</v>
      </c>
      <c r="E109" s="14" t="s">
        <v>255</v>
      </c>
      <c r="F109" s="13" t="s">
        <v>323</v>
      </c>
      <c r="G109" s="15" t="s">
        <v>364</v>
      </c>
      <c r="H109" s="2" t="s">
        <v>16</v>
      </c>
      <c r="I109" s="2" t="s">
        <v>17</v>
      </c>
      <c r="J109" s="16">
        <v>42012</v>
      </c>
      <c r="K109" s="17">
        <v>42155</v>
      </c>
      <c r="L109" s="2" t="s">
        <v>18</v>
      </c>
      <c r="M109" s="18">
        <v>500000</v>
      </c>
      <c r="N109" s="19">
        <f t="shared" si="3"/>
        <v>450000</v>
      </c>
      <c r="O109" s="15" t="s">
        <v>412</v>
      </c>
      <c r="P109" s="13" t="s">
        <v>435</v>
      </c>
    </row>
    <row r="110" spans="1:16" ht="29.25">
      <c r="A110" s="2">
        <v>105</v>
      </c>
      <c r="B110" s="12">
        <v>42005</v>
      </c>
      <c r="C110" s="13" t="s">
        <v>124</v>
      </c>
      <c r="D110" s="14" t="s">
        <v>228</v>
      </c>
      <c r="E110" s="14" t="s">
        <v>284</v>
      </c>
      <c r="F110" s="13" t="s">
        <v>346</v>
      </c>
      <c r="G110" s="15" t="s">
        <v>400</v>
      </c>
      <c r="H110" s="2" t="s">
        <v>16</v>
      </c>
      <c r="I110" s="2" t="s">
        <v>17</v>
      </c>
      <c r="J110" s="16">
        <v>42005</v>
      </c>
      <c r="K110" s="17">
        <v>42094</v>
      </c>
      <c r="L110" s="2" t="s">
        <v>18</v>
      </c>
      <c r="M110" s="18">
        <v>350000</v>
      </c>
      <c r="N110" s="19">
        <f t="shared" si="3"/>
        <v>315000</v>
      </c>
      <c r="O110" s="20" t="s">
        <v>424</v>
      </c>
      <c r="P110" s="13"/>
    </row>
    <row r="111" spans="1:16" ht="29.25">
      <c r="A111" s="2">
        <v>106</v>
      </c>
      <c r="B111" s="12">
        <v>42005</v>
      </c>
      <c r="C111" s="13" t="s">
        <v>125</v>
      </c>
      <c r="D111" s="14" t="s">
        <v>228</v>
      </c>
      <c r="E111" s="14" t="s">
        <v>196</v>
      </c>
      <c r="F111" s="13" t="s">
        <v>311</v>
      </c>
      <c r="G111" s="15" t="s">
        <v>397</v>
      </c>
      <c r="H111" s="2" t="s">
        <v>16</v>
      </c>
      <c r="I111" s="2" t="s">
        <v>17</v>
      </c>
      <c r="J111" s="16">
        <v>42005</v>
      </c>
      <c r="K111" s="17">
        <v>42094</v>
      </c>
      <c r="L111" s="2" t="s">
        <v>18</v>
      </c>
      <c r="M111" s="18">
        <v>330000</v>
      </c>
      <c r="N111" s="19">
        <f t="shared" si="3"/>
        <v>297000</v>
      </c>
      <c r="O111" s="20" t="s">
        <v>424</v>
      </c>
      <c r="P111" s="13"/>
    </row>
    <row r="112" spans="1:16" ht="29.25">
      <c r="A112" s="2">
        <v>107</v>
      </c>
      <c r="B112" s="12">
        <v>42005</v>
      </c>
      <c r="C112" s="13" t="s">
        <v>25</v>
      </c>
      <c r="D112" s="14" t="s">
        <v>138</v>
      </c>
      <c r="E112" s="14" t="s">
        <v>237</v>
      </c>
      <c r="F112" s="13" t="s">
        <v>312</v>
      </c>
      <c r="G112" s="15" t="s">
        <v>356</v>
      </c>
      <c r="H112" s="2" t="s">
        <v>16</v>
      </c>
      <c r="I112" s="2" t="s">
        <v>17</v>
      </c>
      <c r="J112" s="16">
        <v>42016</v>
      </c>
      <c r="K112" s="17">
        <v>42216</v>
      </c>
      <c r="L112" s="2" t="s">
        <v>18</v>
      </c>
      <c r="M112" s="18">
        <v>361460</v>
      </c>
      <c r="N112" s="19">
        <f t="shared" si="3"/>
        <v>325314</v>
      </c>
      <c r="O112" s="15" t="s">
        <v>406</v>
      </c>
      <c r="P112" s="13" t="s">
        <v>428</v>
      </c>
    </row>
    <row r="113" spans="1:16" ht="29.25">
      <c r="A113" s="2">
        <v>108</v>
      </c>
      <c r="B113" s="12">
        <v>42005</v>
      </c>
      <c r="C113" s="13" t="s">
        <v>126</v>
      </c>
      <c r="D113" s="14" t="s">
        <v>229</v>
      </c>
      <c r="E113" s="14" t="s">
        <v>233</v>
      </c>
      <c r="F113" s="13" t="s">
        <v>311</v>
      </c>
      <c r="G113" s="15" t="s">
        <v>401</v>
      </c>
      <c r="H113" s="2" t="s">
        <v>16</v>
      </c>
      <c r="I113" s="2" t="s">
        <v>17</v>
      </c>
      <c r="J113" s="16">
        <v>42005</v>
      </c>
      <c r="K113" s="17">
        <v>42094</v>
      </c>
      <c r="L113" s="2" t="s">
        <v>18</v>
      </c>
      <c r="M113" s="18">
        <v>440000</v>
      </c>
      <c r="N113" s="19">
        <f t="shared" si="3"/>
        <v>396000</v>
      </c>
      <c r="O113" s="20" t="s">
        <v>424</v>
      </c>
      <c r="P113" s="13"/>
    </row>
    <row r="114" spans="1:16" ht="15">
      <c r="A114" s="2">
        <v>109</v>
      </c>
      <c r="B114" s="12">
        <v>42005</v>
      </c>
      <c r="C114" s="13" t="s">
        <v>66</v>
      </c>
      <c r="D114" s="14" t="s">
        <v>175</v>
      </c>
      <c r="E114" s="14" t="s">
        <v>183</v>
      </c>
      <c r="F114" s="13" t="s">
        <v>310</v>
      </c>
      <c r="G114" s="15" t="s">
        <v>371</v>
      </c>
      <c r="H114" s="2" t="s">
        <v>16</v>
      </c>
      <c r="I114" s="2" t="s">
        <v>17</v>
      </c>
      <c r="J114" s="16">
        <v>42016</v>
      </c>
      <c r="K114" s="17">
        <v>42063</v>
      </c>
      <c r="L114" s="2" t="s">
        <v>18</v>
      </c>
      <c r="M114" s="18">
        <v>1294903</v>
      </c>
      <c r="N114" s="19">
        <f t="shared" si="3"/>
        <v>1165412.7</v>
      </c>
      <c r="O114" s="15" t="s">
        <v>415</v>
      </c>
      <c r="P114" s="13"/>
    </row>
    <row r="115" spans="1:16" ht="15">
      <c r="A115" s="2">
        <v>110</v>
      </c>
      <c r="B115" s="12">
        <v>42005</v>
      </c>
      <c r="C115" s="13" t="s">
        <v>66</v>
      </c>
      <c r="D115" s="14" t="s">
        <v>175</v>
      </c>
      <c r="E115" s="14" t="s">
        <v>183</v>
      </c>
      <c r="F115" s="13" t="s">
        <v>310</v>
      </c>
      <c r="G115" s="15" t="s">
        <v>369</v>
      </c>
      <c r="H115" s="2" t="s">
        <v>16</v>
      </c>
      <c r="I115" s="2" t="s">
        <v>17</v>
      </c>
      <c r="J115" s="16">
        <v>42005</v>
      </c>
      <c r="K115" s="17">
        <v>42063</v>
      </c>
      <c r="L115" s="2" t="s">
        <v>18</v>
      </c>
      <c r="M115" s="18">
        <v>1294903</v>
      </c>
      <c r="N115" s="19">
        <f t="shared" si="3"/>
        <v>1165412.7</v>
      </c>
      <c r="O115" s="15" t="s">
        <v>415</v>
      </c>
      <c r="P115" s="13"/>
    </row>
    <row r="116" spans="1:16" ht="29.25">
      <c r="A116" s="2">
        <v>111</v>
      </c>
      <c r="B116" s="12">
        <v>42005</v>
      </c>
      <c r="C116" s="13" t="s">
        <v>127</v>
      </c>
      <c r="D116" s="14" t="s">
        <v>230</v>
      </c>
      <c r="E116" s="14" t="s">
        <v>302</v>
      </c>
      <c r="F116" s="13" t="s">
        <v>311</v>
      </c>
      <c r="G116" s="15" t="s">
        <v>400</v>
      </c>
      <c r="H116" s="2" t="s">
        <v>16</v>
      </c>
      <c r="I116" s="2" t="s">
        <v>17</v>
      </c>
      <c r="J116" s="16">
        <v>42005</v>
      </c>
      <c r="K116" s="17">
        <v>42094</v>
      </c>
      <c r="L116" s="2" t="s">
        <v>18</v>
      </c>
      <c r="M116" s="18">
        <v>350000</v>
      </c>
      <c r="N116" s="19">
        <f t="shared" si="3"/>
        <v>315000</v>
      </c>
      <c r="O116" s="20" t="s">
        <v>424</v>
      </c>
      <c r="P116" s="13"/>
    </row>
    <row r="117" spans="1:16" ht="29.25">
      <c r="A117" s="2">
        <v>112</v>
      </c>
      <c r="B117" s="12">
        <v>42005</v>
      </c>
      <c r="C117" s="13" t="s">
        <v>93</v>
      </c>
      <c r="D117" s="14" t="s">
        <v>200</v>
      </c>
      <c r="E117" s="14" t="s">
        <v>280</v>
      </c>
      <c r="F117" s="13" t="s">
        <v>316</v>
      </c>
      <c r="G117" s="15" t="s">
        <v>390</v>
      </c>
      <c r="H117" s="2" t="s">
        <v>16</v>
      </c>
      <c r="I117" s="2" t="s">
        <v>17</v>
      </c>
      <c r="J117" s="16">
        <v>42051</v>
      </c>
      <c r="K117" s="17">
        <v>42094</v>
      </c>
      <c r="L117" s="2" t="s">
        <v>18</v>
      </c>
      <c r="M117" s="18">
        <v>340000</v>
      </c>
      <c r="N117" s="19">
        <f t="shared" si="3"/>
        <v>306000</v>
      </c>
      <c r="O117" s="20" t="s">
        <v>424</v>
      </c>
      <c r="P117" s="13"/>
    </row>
    <row r="118" spans="1:16" ht="29.25">
      <c r="A118" s="2">
        <v>113</v>
      </c>
      <c r="B118" s="12">
        <v>42005</v>
      </c>
      <c r="C118" s="13" t="s">
        <v>128</v>
      </c>
      <c r="D118" s="14" t="s">
        <v>231</v>
      </c>
      <c r="E118" s="14" t="s">
        <v>303</v>
      </c>
      <c r="F118" s="13" t="s">
        <v>311</v>
      </c>
      <c r="G118" s="15" t="s">
        <v>402</v>
      </c>
      <c r="H118" s="2" t="s">
        <v>16</v>
      </c>
      <c r="I118" s="2" t="s">
        <v>17</v>
      </c>
      <c r="J118" s="16">
        <v>42005</v>
      </c>
      <c r="K118" s="17">
        <v>42094</v>
      </c>
      <c r="L118" s="2" t="s">
        <v>18</v>
      </c>
      <c r="M118" s="18">
        <v>340000</v>
      </c>
      <c r="N118" s="19">
        <f t="shared" si="3"/>
        <v>306000</v>
      </c>
      <c r="O118" s="20" t="s">
        <v>424</v>
      </c>
      <c r="P118" s="13"/>
    </row>
    <row r="119" spans="1:16" ht="29.25">
      <c r="A119" s="2">
        <v>114</v>
      </c>
      <c r="B119" s="12">
        <v>42005</v>
      </c>
      <c r="C119" s="13" t="s">
        <v>82</v>
      </c>
      <c r="D119" s="14" t="s">
        <v>189</v>
      </c>
      <c r="E119" s="14" t="s">
        <v>271</v>
      </c>
      <c r="F119" s="13" t="s">
        <v>339</v>
      </c>
      <c r="G119" s="15" t="s">
        <v>384</v>
      </c>
      <c r="H119" s="2" t="s">
        <v>16</v>
      </c>
      <c r="I119" s="2" t="s">
        <v>17</v>
      </c>
      <c r="J119" s="16">
        <v>42010</v>
      </c>
      <c r="K119" s="17">
        <v>42034</v>
      </c>
      <c r="L119" s="2" t="s">
        <v>18</v>
      </c>
      <c r="M119" s="18">
        <v>160000</v>
      </c>
      <c r="N119" s="19">
        <f t="shared" si="3"/>
        <v>144000</v>
      </c>
      <c r="O119" s="15" t="s">
        <v>422</v>
      </c>
      <c r="P119" s="13"/>
    </row>
    <row r="120" spans="1:16" ht="29.25">
      <c r="A120" s="2">
        <v>115</v>
      </c>
      <c r="B120" s="12">
        <v>42005</v>
      </c>
      <c r="C120" s="13" t="s">
        <v>129</v>
      </c>
      <c r="D120" s="14" t="s">
        <v>232</v>
      </c>
      <c r="E120" s="14" t="s">
        <v>304</v>
      </c>
      <c r="F120" s="13" t="s">
        <v>311</v>
      </c>
      <c r="G120" s="15" t="s">
        <v>393</v>
      </c>
      <c r="H120" s="2" t="s">
        <v>16</v>
      </c>
      <c r="I120" s="2" t="s">
        <v>17</v>
      </c>
      <c r="J120" s="16">
        <v>42005</v>
      </c>
      <c r="K120" s="17">
        <v>42094</v>
      </c>
      <c r="L120" s="2" t="s">
        <v>18</v>
      </c>
      <c r="M120" s="18">
        <v>290000</v>
      </c>
      <c r="N120" s="19">
        <f t="shared" si="3"/>
        <v>261000</v>
      </c>
      <c r="O120" s="20" t="s">
        <v>424</v>
      </c>
      <c r="P120" s="13"/>
    </row>
    <row r="121" spans="1:16" ht="29.25">
      <c r="A121" s="2">
        <v>116</v>
      </c>
      <c r="B121" s="12">
        <v>42005</v>
      </c>
      <c r="C121" s="13" t="s">
        <v>130</v>
      </c>
      <c r="D121" s="14" t="s">
        <v>233</v>
      </c>
      <c r="E121" s="14" t="s">
        <v>305</v>
      </c>
      <c r="F121" s="13" t="s">
        <v>315</v>
      </c>
      <c r="G121" s="15" t="s">
        <v>393</v>
      </c>
      <c r="H121" s="2" t="s">
        <v>16</v>
      </c>
      <c r="I121" s="2" t="s">
        <v>17</v>
      </c>
      <c r="J121" s="16">
        <v>42005</v>
      </c>
      <c r="K121" s="17">
        <v>42094</v>
      </c>
      <c r="L121" s="2" t="s">
        <v>18</v>
      </c>
      <c r="M121" s="18">
        <v>290000</v>
      </c>
      <c r="N121" s="19">
        <f t="shared" si="3"/>
        <v>261000</v>
      </c>
      <c r="O121" s="20" t="s">
        <v>424</v>
      </c>
      <c r="P121" s="13"/>
    </row>
    <row r="122" spans="1:16" ht="29.25">
      <c r="A122" s="2">
        <v>117</v>
      </c>
      <c r="B122" s="12">
        <v>42005</v>
      </c>
      <c r="C122" s="13" t="s">
        <v>52</v>
      </c>
      <c r="D122" s="14" t="s">
        <v>164</v>
      </c>
      <c r="E122" s="14" t="s">
        <v>253</v>
      </c>
      <c r="F122" s="13" t="s">
        <v>308</v>
      </c>
      <c r="G122" s="15" t="s">
        <v>362</v>
      </c>
      <c r="H122" s="2" t="s">
        <v>16</v>
      </c>
      <c r="I122" s="2" t="s">
        <v>17</v>
      </c>
      <c r="J122" s="16">
        <v>42012</v>
      </c>
      <c r="K122" s="17">
        <v>42155</v>
      </c>
      <c r="L122" s="2" t="s">
        <v>18</v>
      </c>
      <c r="M122" s="18">
        <v>700000</v>
      </c>
      <c r="N122" s="19">
        <f t="shared" si="3"/>
        <v>630000</v>
      </c>
      <c r="O122" s="15" t="s">
        <v>411</v>
      </c>
      <c r="P122" s="13"/>
    </row>
    <row r="123" spans="1:16" ht="29.25">
      <c r="A123" s="2">
        <v>118</v>
      </c>
      <c r="B123" s="12">
        <v>42005</v>
      </c>
      <c r="C123" s="13" t="s">
        <v>131</v>
      </c>
      <c r="D123" s="14" t="s">
        <v>234</v>
      </c>
      <c r="E123" s="14" t="s">
        <v>146</v>
      </c>
      <c r="F123" s="13" t="s">
        <v>315</v>
      </c>
      <c r="G123" s="15" t="s">
        <v>395</v>
      </c>
      <c r="H123" s="2" t="s">
        <v>16</v>
      </c>
      <c r="I123" s="2" t="s">
        <v>17</v>
      </c>
      <c r="J123" s="16">
        <v>42005</v>
      </c>
      <c r="K123" s="17">
        <v>42094</v>
      </c>
      <c r="L123" s="2" t="s">
        <v>18</v>
      </c>
      <c r="M123" s="18">
        <v>370000</v>
      </c>
      <c r="N123" s="19">
        <f t="shared" si="3"/>
        <v>333000</v>
      </c>
      <c r="O123" s="20" t="s">
        <v>424</v>
      </c>
      <c r="P123" s="13"/>
    </row>
    <row r="124" spans="1:16" ht="29.25">
      <c r="A124" s="2">
        <v>119</v>
      </c>
      <c r="B124" s="12">
        <v>42005</v>
      </c>
      <c r="C124" s="13" t="s">
        <v>84</v>
      </c>
      <c r="D124" s="14" t="s">
        <v>191</v>
      </c>
      <c r="E124" s="14" t="s">
        <v>225</v>
      </c>
      <c r="F124" s="13" t="s">
        <v>340</v>
      </c>
      <c r="G124" s="15" t="s">
        <v>386</v>
      </c>
      <c r="H124" s="2" t="s">
        <v>16</v>
      </c>
      <c r="I124" s="2" t="s">
        <v>17</v>
      </c>
      <c r="J124" s="16">
        <v>42010</v>
      </c>
      <c r="K124" s="17">
        <v>42034</v>
      </c>
      <c r="L124" s="2" t="s">
        <v>18</v>
      </c>
      <c r="M124" s="18">
        <v>110000</v>
      </c>
      <c r="N124" s="19">
        <f t="shared" si="3"/>
        <v>99000</v>
      </c>
      <c r="O124" s="15" t="s">
        <v>422</v>
      </c>
      <c r="P124" s="13"/>
    </row>
    <row r="125" spans="1:16" ht="29.25">
      <c r="A125" s="2">
        <v>120</v>
      </c>
      <c r="B125" s="12">
        <v>42005</v>
      </c>
      <c r="C125" s="13" t="s">
        <v>24</v>
      </c>
      <c r="D125" s="14" t="s">
        <v>137</v>
      </c>
      <c r="E125" s="14" t="s">
        <v>236</v>
      </c>
      <c r="F125" s="13" t="s">
        <v>311</v>
      </c>
      <c r="G125" s="15" t="s">
        <v>355</v>
      </c>
      <c r="H125" s="2" t="s">
        <v>16</v>
      </c>
      <c r="I125" s="2" t="s">
        <v>17</v>
      </c>
      <c r="J125" s="16">
        <v>42006</v>
      </c>
      <c r="K125" s="17">
        <v>42063</v>
      </c>
      <c r="L125" s="2" t="s">
        <v>18</v>
      </c>
      <c r="M125" s="18">
        <v>350000</v>
      </c>
      <c r="N125" s="19">
        <f t="shared" si="3"/>
        <v>315000</v>
      </c>
      <c r="O125" s="15" t="s">
        <v>405</v>
      </c>
      <c r="P125" s="13"/>
    </row>
    <row r="126" spans="1:16" ht="15">
      <c r="A126" s="2">
        <v>121</v>
      </c>
      <c r="B126" s="12">
        <v>42005</v>
      </c>
      <c r="C126" s="13" t="s">
        <v>24</v>
      </c>
      <c r="D126" s="14" t="s">
        <v>137</v>
      </c>
      <c r="E126" s="14" t="s">
        <v>236</v>
      </c>
      <c r="F126" s="13" t="s">
        <v>311</v>
      </c>
      <c r="G126" s="15" t="s">
        <v>355</v>
      </c>
      <c r="H126" s="2" t="s">
        <v>16</v>
      </c>
      <c r="I126" s="2" t="s">
        <v>17</v>
      </c>
      <c r="J126" s="16">
        <v>42064</v>
      </c>
      <c r="K126" s="17">
        <v>41759</v>
      </c>
      <c r="L126" s="2" t="s">
        <v>18</v>
      </c>
      <c r="M126" s="18">
        <v>1300</v>
      </c>
      <c r="N126" s="19">
        <f t="shared" si="3"/>
        <v>1170</v>
      </c>
      <c r="O126" s="15" t="s">
        <v>407</v>
      </c>
      <c r="P126" s="13" t="s">
        <v>431</v>
      </c>
    </row>
    <row r="127" spans="1:16" ht="15">
      <c r="A127" s="2">
        <v>122</v>
      </c>
      <c r="B127" s="12">
        <v>42005</v>
      </c>
      <c r="C127" s="13" t="s">
        <v>43</v>
      </c>
      <c r="D127" s="14" t="s">
        <v>156</v>
      </c>
      <c r="E127" s="14" t="s">
        <v>247</v>
      </c>
      <c r="F127" s="13" t="s">
        <v>318</v>
      </c>
      <c r="G127" s="15" t="s">
        <v>355</v>
      </c>
      <c r="H127" s="2" t="s">
        <v>16</v>
      </c>
      <c r="I127" s="2" t="s">
        <v>17</v>
      </c>
      <c r="J127" s="16">
        <v>42059</v>
      </c>
      <c r="K127" s="17">
        <v>42104</v>
      </c>
      <c r="L127" s="2" t="s">
        <v>18</v>
      </c>
      <c r="M127" s="18">
        <v>1300</v>
      </c>
      <c r="N127" s="19">
        <f t="shared" si="3"/>
        <v>1170</v>
      </c>
      <c r="O127" s="15" t="s">
        <v>407</v>
      </c>
      <c r="P127" s="13"/>
    </row>
    <row r="128" spans="1:16" ht="29.25">
      <c r="A128" s="2">
        <v>123</v>
      </c>
      <c r="B128" s="12">
        <v>42005</v>
      </c>
      <c r="C128" s="13" t="s">
        <v>85</v>
      </c>
      <c r="D128" s="14" t="s">
        <v>192</v>
      </c>
      <c r="E128" s="14" t="s">
        <v>273</v>
      </c>
      <c r="F128" s="13" t="s">
        <v>311</v>
      </c>
      <c r="G128" s="15" t="s">
        <v>386</v>
      </c>
      <c r="H128" s="2" t="s">
        <v>16</v>
      </c>
      <c r="I128" s="2" t="s">
        <v>17</v>
      </c>
      <c r="J128" s="16">
        <v>42010</v>
      </c>
      <c r="K128" s="17">
        <v>42034</v>
      </c>
      <c r="L128" s="2" t="s">
        <v>18</v>
      </c>
      <c r="M128" s="18">
        <v>110000</v>
      </c>
      <c r="N128" s="19">
        <f t="shared" si="3"/>
        <v>99000</v>
      </c>
      <c r="O128" s="15" t="s">
        <v>422</v>
      </c>
      <c r="P128" s="13"/>
    </row>
    <row r="129" spans="1:16" ht="15">
      <c r="A129" s="2">
        <v>124</v>
      </c>
      <c r="B129" s="12">
        <v>42005</v>
      </c>
      <c r="C129" s="13" t="s">
        <v>58</v>
      </c>
      <c r="D129" s="14" t="s">
        <v>170</v>
      </c>
      <c r="E129" s="14" t="s">
        <v>233</v>
      </c>
      <c r="F129" s="13" t="s">
        <v>324</v>
      </c>
      <c r="G129" s="15" t="s">
        <v>367</v>
      </c>
      <c r="H129" s="2" t="s">
        <v>16</v>
      </c>
      <c r="I129" s="2" t="s">
        <v>17</v>
      </c>
      <c r="J129" s="16">
        <v>42018</v>
      </c>
      <c r="K129" s="17">
        <v>42155</v>
      </c>
      <c r="L129" s="2" t="s">
        <v>18</v>
      </c>
      <c r="M129" s="18">
        <v>765000</v>
      </c>
      <c r="N129" s="19">
        <f t="shared" si="3"/>
        <v>688500</v>
      </c>
      <c r="O129" s="15" t="s">
        <v>414</v>
      </c>
      <c r="P129" s="13"/>
    </row>
    <row r="130" spans="1:16" ht="15">
      <c r="A130" s="2">
        <v>125</v>
      </c>
      <c r="B130" s="12">
        <v>42005</v>
      </c>
      <c r="C130" s="13" t="s">
        <v>58</v>
      </c>
      <c r="D130" s="14" t="s">
        <v>170</v>
      </c>
      <c r="E130" s="14" t="s">
        <v>233</v>
      </c>
      <c r="F130" s="13" t="s">
        <v>326</v>
      </c>
      <c r="G130" s="15" t="s">
        <v>367</v>
      </c>
      <c r="H130" s="2" t="s">
        <v>16</v>
      </c>
      <c r="I130" s="2" t="s">
        <v>17</v>
      </c>
      <c r="J130" s="16">
        <v>42005</v>
      </c>
      <c r="K130" s="17">
        <v>42185</v>
      </c>
      <c r="L130" s="2" t="s">
        <v>18</v>
      </c>
      <c r="M130" s="18">
        <v>900000</v>
      </c>
      <c r="N130" s="19">
        <f t="shared" si="3"/>
        <v>810000</v>
      </c>
      <c r="O130" s="15" t="s">
        <v>414</v>
      </c>
      <c r="P130" s="13"/>
    </row>
    <row r="131" spans="1:16" ht="29.25">
      <c r="A131" s="2">
        <v>126</v>
      </c>
      <c r="B131" s="12">
        <v>42005</v>
      </c>
      <c r="C131" s="13" t="s">
        <v>67</v>
      </c>
      <c r="D131" s="14" t="s">
        <v>170</v>
      </c>
      <c r="E131" s="14" t="s">
        <v>161</v>
      </c>
      <c r="F131" s="13" t="s">
        <v>327</v>
      </c>
      <c r="G131" s="15" t="s">
        <v>372</v>
      </c>
      <c r="H131" s="2" t="s">
        <v>16</v>
      </c>
      <c r="I131" s="2" t="s">
        <v>17</v>
      </c>
      <c r="J131" s="16">
        <v>42005</v>
      </c>
      <c r="K131" s="17">
        <v>42369</v>
      </c>
      <c r="L131" s="2" t="s">
        <v>18</v>
      </c>
      <c r="M131" s="18">
        <v>800000</v>
      </c>
      <c r="N131" s="19">
        <f t="shared" si="3"/>
        <v>720000</v>
      </c>
      <c r="O131" s="15" t="s">
        <v>416</v>
      </c>
      <c r="P131" s="13"/>
    </row>
    <row r="132" spans="1:16" ht="29.25">
      <c r="A132" s="2">
        <v>127</v>
      </c>
      <c r="B132" s="12">
        <v>42005</v>
      </c>
      <c r="C132" s="13" t="s">
        <v>71</v>
      </c>
      <c r="D132" s="14" t="s">
        <v>178</v>
      </c>
      <c r="E132" s="14" t="s">
        <v>264</v>
      </c>
      <c r="F132" s="13" t="s">
        <v>331</v>
      </c>
      <c r="G132" s="15" t="s">
        <v>375</v>
      </c>
      <c r="H132" s="2" t="s">
        <v>16</v>
      </c>
      <c r="I132" s="2" t="s">
        <v>17</v>
      </c>
      <c r="J132" s="16">
        <v>42005</v>
      </c>
      <c r="K132" s="17">
        <v>42035</v>
      </c>
      <c r="L132" s="2" t="s">
        <v>18</v>
      </c>
      <c r="M132" s="18">
        <v>350000</v>
      </c>
      <c r="N132" s="19">
        <f t="shared" si="3"/>
        <v>315000</v>
      </c>
      <c r="O132" s="15" t="s">
        <v>418</v>
      </c>
      <c r="P132" s="13"/>
    </row>
    <row r="133" spans="1:16" ht="43.5">
      <c r="A133" s="2">
        <v>128</v>
      </c>
      <c r="B133" s="12">
        <v>42005</v>
      </c>
      <c r="C133" s="13" t="s">
        <v>49</v>
      </c>
      <c r="D133" s="14" t="s">
        <v>161</v>
      </c>
      <c r="E133" s="14" t="s">
        <v>250</v>
      </c>
      <c r="F133" s="13" t="s">
        <v>320</v>
      </c>
      <c r="G133" s="15" t="s">
        <v>359</v>
      </c>
      <c r="H133" s="2" t="s">
        <v>16</v>
      </c>
      <c r="I133" s="2" t="s">
        <v>17</v>
      </c>
      <c r="J133" s="16">
        <v>42012</v>
      </c>
      <c r="K133" s="17">
        <v>42124</v>
      </c>
      <c r="L133" s="2" t="s">
        <v>18</v>
      </c>
      <c r="M133" s="18">
        <v>666667</v>
      </c>
      <c r="N133" s="19">
        <f t="shared" si="3"/>
        <v>600000.3</v>
      </c>
      <c r="O133" s="15" t="s">
        <v>409</v>
      </c>
      <c r="P133" s="13" t="s">
        <v>433</v>
      </c>
    </row>
    <row r="134" spans="1:16" ht="29.25">
      <c r="A134" s="2">
        <v>129</v>
      </c>
      <c r="B134" s="12">
        <v>42005</v>
      </c>
      <c r="C134" s="13" t="s">
        <v>89</v>
      </c>
      <c r="D134" s="14" t="s">
        <v>196</v>
      </c>
      <c r="E134" s="14" t="s">
        <v>275</v>
      </c>
      <c r="F134" s="13" t="s">
        <v>343</v>
      </c>
      <c r="G134" s="15" t="s">
        <v>387</v>
      </c>
      <c r="H134" s="2" t="s">
        <v>16</v>
      </c>
      <c r="I134" s="2" t="s">
        <v>17</v>
      </c>
      <c r="J134" s="16">
        <v>42010</v>
      </c>
      <c r="K134" s="17">
        <v>42034</v>
      </c>
      <c r="L134" s="2" t="s">
        <v>18</v>
      </c>
      <c r="M134" s="18">
        <v>110000</v>
      </c>
      <c r="N134" s="19">
        <f>M134*0.9</f>
        <v>99000</v>
      </c>
      <c r="O134" s="15" t="s">
        <v>422</v>
      </c>
      <c r="P134" s="13"/>
    </row>
    <row r="135" spans="1:16" ht="29.25">
      <c r="A135" s="2">
        <v>130</v>
      </c>
      <c r="B135" s="12">
        <v>42005</v>
      </c>
      <c r="C135" s="13" t="s">
        <v>132</v>
      </c>
      <c r="D135" s="22"/>
      <c r="E135" s="14" t="s">
        <v>306</v>
      </c>
      <c r="F135" s="13" t="s">
        <v>345</v>
      </c>
      <c r="G135" s="15" t="s">
        <v>402</v>
      </c>
      <c r="H135" s="2" t="s">
        <v>16</v>
      </c>
      <c r="I135" s="2" t="s">
        <v>17</v>
      </c>
      <c r="J135" s="16">
        <v>42005</v>
      </c>
      <c r="K135" s="17">
        <v>42094</v>
      </c>
      <c r="L135" s="2" t="s">
        <v>18</v>
      </c>
      <c r="M135" s="18">
        <v>340000</v>
      </c>
      <c r="N135" s="19">
        <f>M135*0.9</f>
        <v>306000</v>
      </c>
      <c r="O135" s="20" t="s">
        <v>424</v>
      </c>
      <c r="P135" s="13"/>
    </row>
    <row r="136" spans="2:16" ht="15">
      <c r="B136" s="12"/>
      <c r="C136" s="22"/>
      <c r="D136" s="22"/>
      <c r="E136" s="22"/>
      <c r="F136" s="22"/>
      <c r="G136" s="23"/>
      <c r="J136" s="24"/>
      <c r="K136" s="24"/>
      <c r="M136" s="25"/>
      <c r="N136" s="19"/>
      <c r="O136" s="23"/>
      <c r="P136" s="22"/>
    </row>
    <row r="137" spans="2:16" ht="15">
      <c r="B137" s="12"/>
      <c r="C137" s="22"/>
      <c r="D137" s="22"/>
      <c r="E137" s="22"/>
      <c r="F137" s="22"/>
      <c r="G137" s="23"/>
      <c r="J137" s="24"/>
      <c r="K137" s="24"/>
      <c r="M137" s="25"/>
      <c r="N137" s="19"/>
      <c r="O137" s="23"/>
      <c r="P137" s="22"/>
    </row>
    <row r="138" spans="2:16" ht="15">
      <c r="B138" s="12"/>
      <c r="C138" s="12"/>
      <c r="D138" s="22"/>
      <c r="E138" s="22"/>
      <c r="G138" s="23"/>
      <c r="J138" s="24"/>
      <c r="K138" s="26"/>
      <c r="M138" s="27"/>
      <c r="N138" s="19"/>
      <c r="P138" s="28"/>
    </row>
    <row r="139" spans="2:16" ht="15">
      <c r="B139" s="12"/>
      <c r="C139" s="12"/>
      <c r="D139" s="22"/>
      <c r="E139" s="22"/>
      <c r="G139" s="23"/>
      <c r="J139" s="24"/>
      <c r="K139" s="26"/>
      <c r="M139" s="27"/>
      <c r="N139" s="19"/>
      <c r="P139" s="28"/>
    </row>
    <row r="140" spans="2:16" ht="15">
      <c r="B140" s="12"/>
      <c r="C140" s="12"/>
      <c r="D140" s="22"/>
      <c r="E140" s="22"/>
      <c r="G140" s="23"/>
      <c r="J140" s="24"/>
      <c r="K140" s="26"/>
      <c r="M140" s="27"/>
      <c r="N140" s="19"/>
      <c r="P140" s="28"/>
    </row>
    <row r="141" spans="2:16" ht="15">
      <c r="B141" s="12"/>
      <c r="C141" s="12"/>
      <c r="D141" s="22"/>
      <c r="E141" s="22"/>
      <c r="G141" s="23"/>
      <c r="J141" s="24"/>
      <c r="K141" s="26"/>
      <c r="M141" s="29"/>
      <c r="N141" s="19"/>
      <c r="P141" s="28"/>
    </row>
    <row r="142" spans="2:16" ht="15">
      <c r="B142" s="12"/>
      <c r="C142" s="12"/>
      <c r="D142" s="22"/>
      <c r="E142" s="22"/>
      <c r="G142" s="23"/>
      <c r="J142" s="24"/>
      <c r="K142" s="26"/>
      <c r="M142" s="27"/>
      <c r="N142" s="19"/>
      <c r="P142" s="28"/>
    </row>
    <row r="143" spans="2:16" ht="15">
      <c r="B143" s="12"/>
      <c r="C143" s="12"/>
      <c r="D143" s="22"/>
      <c r="E143" s="22"/>
      <c r="G143" s="23"/>
      <c r="J143" s="24"/>
      <c r="K143" s="26"/>
      <c r="M143" s="27"/>
      <c r="N143" s="19"/>
      <c r="P143" s="28"/>
    </row>
    <row r="144" spans="2:16" ht="15">
      <c r="B144" s="12"/>
      <c r="C144" s="12"/>
      <c r="D144" s="22"/>
      <c r="E144" s="22"/>
      <c r="G144" s="23"/>
      <c r="J144" s="24"/>
      <c r="K144" s="26"/>
      <c r="M144" s="27"/>
      <c r="N144" s="19"/>
      <c r="P144" s="28"/>
    </row>
    <row r="145" spans="2:16" ht="15">
      <c r="B145" s="12"/>
      <c r="C145" s="12"/>
      <c r="D145" s="22"/>
      <c r="E145" s="22"/>
      <c r="G145" s="23"/>
      <c r="J145" s="24"/>
      <c r="K145" s="26"/>
      <c r="M145" s="27"/>
      <c r="N145" s="19"/>
      <c r="P145" s="28"/>
    </row>
    <row r="146" spans="2:16" ht="15">
      <c r="B146" s="12"/>
      <c r="C146" s="12"/>
      <c r="D146" s="22"/>
      <c r="E146" s="22"/>
      <c r="G146" s="23"/>
      <c r="J146" s="24"/>
      <c r="K146" s="26"/>
      <c r="M146" s="27"/>
      <c r="N146" s="19"/>
      <c r="P146" s="28"/>
    </row>
    <row r="147" spans="2:16" ht="15">
      <c r="B147" s="12"/>
      <c r="C147" s="12"/>
      <c r="D147" s="22"/>
      <c r="E147" s="22"/>
      <c r="G147" s="23"/>
      <c r="J147" s="24"/>
      <c r="K147" s="26"/>
      <c r="M147" s="27"/>
      <c r="N147" s="19"/>
      <c r="P147" s="28"/>
    </row>
    <row r="148" spans="2:16" ht="15">
      <c r="B148" s="12"/>
      <c r="C148" s="12"/>
      <c r="D148" s="22"/>
      <c r="E148" s="22"/>
      <c r="G148" s="23"/>
      <c r="J148" s="24"/>
      <c r="K148" s="26"/>
      <c r="M148" s="27"/>
      <c r="N148" s="19"/>
      <c r="P148" s="28"/>
    </row>
    <row r="149" spans="2:16" ht="15">
      <c r="B149" s="12"/>
      <c r="C149" s="12"/>
      <c r="D149" s="22"/>
      <c r="E149" s="22"/>
      <c r="G149" s="23"/>
      <c r="J149" s="24"/>
      <c r="K149" s="26"/>
      <c r="M149" s="27"/>
      <c r="N149" s="19"/>
      <c r="P149" s="28"/>
    </row>
    <row r="150" spans="2:16" ht="15">
      <c r="B150" s="12"/>
      <c r="C150" s="12"/>
      <c r="D150" s="22"/>
      <c r="E150" s="22"/>
      <c r="G150" s="23"/>
      <c r="J150" s="24"/>
      <c r="K150" s="26"/>
      <c r="M150" s="27"/>
      <c r="N150" s="19"/>
      <c r="P150" s="28"/>
    </row>
    <row r="151" spans="2:16" ht="15">
      <c r="B151" s="12"/>
      <c r="C151" s="12"/>
      <c r="D151" s="22"/>
      <c r="E151" s="22"/>
      <c r="G151" s="23"/>
      <c r="J151" s="24"/>
      <c r="K151" s="26"/>
      <c r="M151" s="27"/>
      <c r="N151" s="19"/>
      <c r="P151" s="28"/>
    </row>
    <row r="152" spans="2:16" ht="15">
      <c r="B152" s="12"/>
      <c r="C152" s="12"/>
      <c r="D152" s="22"/>
      <c r="E152" s="22"/>
      <c r="G152" s="23"/>
      <c r="J152" s="24"/>
      <c r="K152" s="26"/>
      <c r="M152" s="27"/>
      <c r="N152" s="19"/>
      <c r="P152" s="28"/>
    </row>
    <row r="153" spans="2:16" ht="15">
      <c r="B153" s="12"/>
      <c r="C153" s="12"/>
      <c r="D153" s="22"/>
      <c r="E153" s="22"/>
      <c r="G153" s="23"/>
      <c r="J153" s="24"/>
      <c r="K153" s="26"/>
      <c r="M153" s="27"/>
      <c r="N153" s="19"/>
      <c r="P153" s="28"/>
    </row>
    <row r="154" spans="2:16" ht="15">
      <c r="B154" s="12"/>
      <c r="C154" s="12"/>
      <c r="D154" s="22"/>
      <c r="E154" s="22"/>
      <c r="G154" s="23"/>
      <c r="J154" s="24"/>
      <c r="K154" s="26"/>
      <c r="M154" s="27"/>
      <c r="N154" s="19"/>
      <c r="P154" s="28"/>
    </row>
    <row r="155" spans="2:16" ht="15">
      <c r="B155" s="12"/>
      <c r="C155" s="12"/>
      <c r="D155" s="22"/>
      <c r="E155" s="22"/>
      <c r="G155" s="23"/>
      <c r="J155" s="24"/>
      <c r="K155" s="26"/>
      <c r="M155" s="27"/>
      <c r="N155" s="19"/>
      <c r="P155" s="28"/>
    </row>
    <row r="156" spans="2:16" ht="15">
      <c r="B156" s="12"/>
      <c r="C156" s="12"/>
      <c r="D156" s="22"/>
      <c r="E156" s="22"/>
      <c r="G156" s="23"/>
      <c r="J156" s="24"/>
      <c r="K156" s="26"/>
      <c r="M156" s="27"/>
      <c r="N156" s="19"/>
      <c r="P156" s="28"/>
    </row>
    <row r="157" spans="2:16" ht="15">
      <c r="B157" s="12"/>
      <c r="C157" s="12"/>
      <c r="D157" s="22"/>
      <c r="E157" s="22"/>
      <c r="G157" s="23"/>
      <c r="J157" s="24"/>
      <c r="K157" s="26"/>
      <c r="M157" s="27"/>
      <c r="N157" s="19"/>
      <c r="P157" s="28"/>
    </row>
    <row r="158" spans="2:16" ht="15">
      <c r="B158" s="12"/>
      <c r="C158" s="12"/>
      <c r="D158" s="22"/>
      <c r="E158" s="22"/>
      <c r="G158" s="23"/>
      <c r="J158" s="24"/>
      <c r="K158" s="26"/>
      <c r="M158" s="27"/>
      <c r="N158" s="19"/>
      <c r="P158" s="28"/>
    </row>
    <row r="159" spans="2:16" ht="15">
      <c r="B159" s="12"/>
      <c r="C159" s="12"/>
      <c r="D159" s="22"/>
      <c r="E159" s="22"/>
      <c r="G159" s="23"/>
      <c r="J159" s="24"/>
      <c r="K159" s="26"/>
      <c r="M159" s="27"/>
      <c r="N159" s="19"/>
      <c r="P159" s="28"/>
    </row>
    <row r="160" spans="2:16" ht="15">
      <c r="B160" s="12"/>
      <c r="C160" s="12"/>
      <c r="D160" s="22"/>
      <c r="E160" s="22"/>
      <c r="G160" s="23"/>
      <c r="J160" s="24"/>
      <c r="K160" s="26"/>
      <c r="M160" s="27"/>
      <c r="N160" s="19"/>
      <c r="P160" s="28"/>
    </row>
    <row r="161" spans="2:16" ht="15">
      <c r="B161" s="12"/>
      <c r="C161" s="12"/>
      <c r="D161" s="22"/>
      <c r="E161" s="22"/>
      <c r="G161" s="23"/>
      <c r="J161" s="24"/>
      <c r="K161" s="26"/>
      <c r="M161" s="27"/>
      <c r="N161" s="19"/>
      <c r="P161" s="28"/>
    </row>
    <row r="162" spans="2:16" ht="15">
      <c r="B162" s="12"/>
      <c r="C162" s="12"/>
      <c r="D162" s="22"/>
      <c r="E162" s="22"/>
      <c r="G162" s="23"/>
      <c r="J162" s="24"/>
      <c r="K162" s="26"/>
      <c r="M162" s="27"/>
      <c r="N162" s="19"/>
      <c r="P162" s="28"/>
    </row>
    <row r="163" spans="2:16" ht="15">
      <c r="B163" s="12"/>
      <c r="C163" s="12"/>
      <c r="D163" s="22"/>
      <c r="E163" s="22"/>
      <c r="G163" s="23"/>
      <c r="J163" s="24"/>
      <c r="K163" s="26"/>
      <c r="M163" s="27"/>
      <c r="N163" s="19"/>
      <c r="P163" s="28"/>
    </row>
    <row r="164" spans="2:16" ht="15">
      <c r="B164" s="12"/>
      <c r="C164" s="12"/>
      <c r="D164" s="22"/>
      <c r="E164" s="22"/>
      <c r="G164" s="23"/>
      <c r="J164" s="24"/>
      <c r="K164" s="26"/>
      <c r="M164" s="27"/>
      <c r="N164" s="19"/>
      <c r="P164" s="28"/>
    </row>
    <row r="165" spans="2:16" ht="15">
      <c r="B165" s="12"/>
      <c r="C165" s="12"/>
      <c r="D165" s="22"/>
      <c r="E165" s="22"/>
      <c r="G165" s="23"/>
      <c r="J165" s="24"/>
      <c r="K165" s="26"/>
      <c r="M165" s="27"/>
      <c r="N165" s="19"/>
      <c r="P165" s="28"/>
    </row>
    <row r="166" spans="2:16" ht="15">
      <c r="B166" s="12"/>
      <c r="C166" s="12"/>
      <c r="D166" s="22"/>
      <c r="E166" s="22"/>
      <c r="G166" s="23"/>
      <c r="J166" s="24"/>
      <c r="K166" s="26"/>
      <c r="M166" s="27"/>
      <c r="N166" s="19"/>
      <c r="P166" s="28"/>
    </row>
    <row r="167" spans="2:16" ht="15">
      <c r="B167" s="12"/>
      <c r="C167" s="12"/>
      <c r="D167" s="22"/>
      <c r="E167" s="22"/>
      <c r="G167" s="23"/>
      <c r="J167" s="24"/>
      <c r="K167" s="26"/>
      <c r="M167" s="27"/>
      <c r="N167" s="19"/>
      <c r="P167" s="28"/>
    </row>
    <row r="168" spans="2:16" ht="15">
      <c r="B168" s="12"/>
      <c r="C168" s="12"/>
      <c r="D168" s="22"/>
      <c r="E168" s="22"/>
      <c r="G168" s="23"/>
      <c r="J168" s="24"/>
      <c r="K168" s="26"/>
      <c r="M168" s="27"/>
      <c r="N168" s="19"/>
      <c r="P168" s="28"/>
    </row>
    <row r="169" spans="2:16" ht="15">
      <c r="B169" s="12"/>
      <c r="C169" s="12"/>
      <c r="D169" s="22"/>
      <c r="E169" s="22"/>
      <c r="G169" s="23"/>
      <c r="J169" s="24"/>
      <c r="K169" s="26"/>
      <c r="M169" s="27"/>
      <c r="N169" s="19"/>
      <c r="P169" s="28"/>
    </row>
    <row r="170" spans="2:16" ht="15">
      <c r="B170" s="12"/>
      <c r="C170" s="12"/>
      <c r="D170" s="22"/>
      <c r="E170" s="22"/>
      <c r="G170" s="23"/>
      <c r="J170" s="24"/>
      <c r="K170" s="26"/>
      <c r="M170" s="27"/>
      <c r="N170" s="19"/>
      <c r="P170" s="28"/>
    </row>
    <row r="171" spans="2:16" ht="15">
      <c r="B171" s="12"/>
      <c r="C171" s="12"/>
      <c r="D171" s="22"/>
      <c r="E171" s="22"/>
      <c r="G171" s="23"/>
      <c r="J171" s="24"/>
      <c r="K171" s="26"/>
      <c r="M171" s="27"/>
      <c r="N171" s="19"/>
      <c r="P171" s="28"/>
    </row>
    <row r="172" spans="2:16" ht="15">
      <c r="B172" s="12"/>
      <c r="C172" s="12"/>
      <c r="D172" s="22"/>
      <c r="E172" s="22"/>
      <c r="G172" s="23"/>
      <c r="J172" s="24"/>
      <c r="K172" s="26"/>
      <c r="M172" s="27"/>
      <c r="N172" s="19"/>
      <c r="P172" s="28"/>
    </row>
    <row r="173" spans="2:16" ht="15">
      <c r="B173" s="12"/>
      <c r="C173" s="12"/>
      <c r="D173" s="22"/>
      <c r="E173" s="22"/>
      <c r="G173" s="23"/>
      <c r="J173" s="24"/>
      <c r="K173" s="26"/>
      <c r="M173" s="27"/>
      <c r="N173" s="19"/>
      <c r="P173" s="28"/>
    </row>
    <row r="174" spans="2:16" ht="15">
      <c r="B174" s="12"/>
      <c r="C174" s="12"/>
      <c r="D174" s="22"/>
      <c r="E174" s="22"/>
      <c r="G174" s="23"/>
      <c r="J174" s="24"/>
      <c r="K174" s="26"/>
      <c r="M174" s="27"/>
      <c r="N174" s="19"/>
      <c r="P174" s="28"/>
    </row>
    <row r="175" spans="2:16" ht="15">
      <c r="B175" s="12"/>
      <c r="C175" s="12"/>
      <c r="D175" s="22"/>
      <c r="E175" s="22"/>
      <c r="G175" s="23"/>
      <c r="J175" s="24"/>
      <c r="K175" s="26"/>
      <c r="M175" s="27"/>
      <c r="N175" s="19"/>
      <c r="P175" s="28"/>
    </row>
    <row r="176" spans="2:16" ht="15">
      <c r="B176" s="12"/>
      <c r="C176" s="12"/>
      <c r="D176" s="22"/>
      <c r="E176" s="22"/>
      <c r="G176" s="23"/>
      <c r="J176" s="24"/>
      <c r="K176" s="26"/>
      <c r="M176" s="1"/>
      <c r="N176" s="19"/>
      <c r="P176" s="28"/>
    </row>
    <row r="177" spans="2:16" ht="15">
      <c r="B177" s="12"/>
      <c r="C177" s="12"/>
      <c r="D177" s="22"/>
      <c r="E177" s="22"/>
      <c r="G177" s="23"/>
      <c r="J177" s="24"/>
      <c r="K177" s="26"/>
      <c r="M177" s="1"/>
      <c r="N177" s="19"/>
      <c r="P177" s="28"/>
    </row>
    <row r="178" spans="2:16" ht="15">
      <c r="B178" s="12"/>
      <c r="C178" s="12"/>
      <c r="D178" s="22"/>
      <c r="E178" s="22"/>
      <c r="G178" s="23"/>
      <c r="J178" s="24"/>
      <c r="K178" s="26"/>
      <c r="M178" s="1"/>
      <c r="N178" s="19"/>
      <c r="P178" s="28"/>
    </row>
    <row r="179" spans="2:16" ht="15">
      <c r="B179" s="12"/>
      <c r="C179" s="12"/>
      <c r="D179" s="22"/>
      <c r="E179" s="22"/>
      <c r="G179" s="23"/>
      <c r="J179" s="24"/>
      <c r="K179" s="26"/>
      <c r="M179" s="1"/>
      <c r="N179" s="19"/>
      <c r="P179" s="28"/>
    </row>
    <row r="180" spans="2:16" ht="15">
      <c r="B180" s="12"/>
      <c r="C180" s="12"/>
      <c r="D180" s="22"/>
      <c r="E180" s="22"/>
      <c r="G180" s="23"/>
      <c r="J180" s="24"/>
      <c r="K180" s="26"/>
      <c r="M180" s="1"/>
      <c r="N180" s="19"/>
      <c r="P180" s="28"/>
    </row>
    <row r="181" spans="2:16" ht="15">
      <c r="B181" s="12"/>
      <c r="C181" s="12"/>
      <c r="D181" s="22"/>
      <c r="E181" s="22"/>
      <c r="G181" s="23"/>
      <c r="J181" s="24"/>
      <c r="K181" s="26"/>
      <c r="M181" s="1"/>
      <c r="N181" s="19"/>
      <c r="P181" s="28"/>
    </row>
    <row r="182" spans="2:16" ht="15">
      <c r="B182" s="12"/>
      <c r="C182" s="12"/>
      <c r="D182" s="22"/>
      <c r="E182" s="22"/>
      <c r="G182" s="23"/>
      <c r="J182" s="24"/>
      <c r="K182" s="26"/>
      <c r="M182" s="1"/>
      <c r="N182" s="19"/>
      <c r="P182" s="28"/>
    </row>
    <row r="183" spans="2:16" ht="15">
      <c r="B183" s="12"/>
      <c r="C183" s="12"/>
      <c r="D183" s="22"/>
      <c r="E183" s="22"/>
      <c r="G183" s="23"/>
      <c r="J183" s="24"/>
      <c r="K183" s="26"/>
      <c r="M183" s="1"/>
      <c r="N183" s="19"/>
      <c r="P183" s="28"/>
    </row>
    <row r="184" spans="2:16" ht="15">
      <c r="B184" s="12"/>
      <c r="C184" s="12"/>
      <c r="D184" s="22"/>
      <c r="E184" s="22"/>
      <c r="G184" s="23"/>
      <c r="J184" s="24"/>
      <c r="K184" s="26"/>
      <c r="M184" s="1"/>
      <c r="N184" s="19"/>
      <c r="P184" s="28"/>
    </row>
    <row r="185" spans="2:16" ht="15">
      <c r="B185" s="12"/>
      <c r="C185" s="12"/>
      <c r="D185" s="22"/>
      <c r="E185" s="22"/>
      <c r="G185" s="23"/>
      <c r="J185" s="24"/>
      <c r="K185" s="26"/>
      <c r="M185" s="1"/>
      <c r="N185" s="19"/>
      <c r="P185" s="28"/>
    </row>
    <row r="186" spans="2:16" ht="15">
      <c r="B186" s="12"/>
      <c r="C186" s="12"/>
      <c r="D186" s="22"/>
      <c r="E186" s="22"/>
      <c r="G186" s="23"/>
      <c r="J186" s="24"/>
      <c r="K186" s="26"/>
      <c r="M186" s="1"/>
      <c r="N186" s="19"/>
      <c r="P186" s="28"/>
    </row>
    <row r="187" spans="2:16" ht="15">
      <c r="B187" s="12"/>
      <c r="C187" s="12"/>
      <c r="D187" s="22"/>
      <c r="E187" s="22"/>
      <c r="G187" s="23"/>
      <c r="J187" s="24"/>
      <c r="K187" s="26"/>
      <c r="M187" s="1"/>
      <c r="N187" s="19"/>
      <c r="P187" s="28"/>
    </row>
    <row r="188" spans="2:16" ht="15">
      <c r="B188" s="12"/>
      <c r="C188" s="12"/>
      <c r="D188" s="22"/>
      <c r="E188" s="22"/>
      <c r="G188" s="23"/>
      <c r="J188" s="24"/>
      <c r="K188" s="26"/>
      <c r="M188" s="1"/>
      <c r="N188" s="19"/>
      <c r="P188" s="28"/>
    </row>
    <row r="189" spans="2:16" ht="15">
      <c r="B189" s="12"/>
      <c r="C189" s="12"/>
      <c r="D189" s="22"/>
      <c r="E189" s="22"/>
      <c r="G189" s="23"/>
      <c r="J189" s="24"/>
      <c r="K189" s="26"/>
      <c r="M189" s="1"/>
      <c r="N189" s="19"/>
      <c r="P189" s="28"/>
    </row>
    <row r="190" spans="2:16" ht="15">
      <c r="B190" s="12"/>
      <c r="C190" s="12"/>
      <c r="D190" s="22"/>
      <c r="E190" s="22"/>
      <c r="G190" s="23"/>
      <c r="J190" s="24"/>
      <c r="K190" s="26"/>
      <c r="M190" s="1"/>
      <c r="N190" s="19"/>
      <c r="P190" s="28"/>
    </row>
    <row r="191" spans="2:16" ht="15">
      <c r="B191" s="12"/>
      <c r="C191" s="12"/>
      <c r="D191" s="22"/>
      <c r="E191" s="22"/>
      <c r="G191" s="23"/>
      <c r="J191" s="24"/>
      <c r="K191" s="26"/>
      <c r="M191" s="1"/>
      <c r="N191" s="19"/>
      <c r="P191" s="28"/>
    </row>
    <row r="192" spans="2:16" ht="15">
      <c r="B192" s="12"/>
      <c r="C192" s="12"/>
      <c r="D192" s="22"/>
      <c r="E192" s="22"/>
      <c r="G192" s="23"/>
      <c r="J192" s="24"/>
      <c r="K192" s="26"/>
      <c r="M192" s="1"/>
      <c r="N192" s="19"/>
      <c r="P192" s="28"/>
    </row>
    <row r="193" spans="2:16" ht="15">
      <c r="B193" s="12"/>
      <c r="C193" s="12"/>
      <c r="D193" s="22"/>
      <c r="E193" s="22"/>
      <c r="G193" s="23"/>
      <c r="J193" s="24"/>
      <c r="K193" s="26"/>
      <c r="M193" s="1"/>
      <c r="N193" s="19"/>
      <c r="P193" s="28"/>
    </row>
    <row r="194" spans="2:16" ht="15">
      <c r="B194" s="12"/>
      <c r="C194" s="12"/>
      <c r="D194" s="22"/>
      <c r="E194" s="22"/>
      <c r="G194" s="23"/>
      <c r="J194" s="24"/>
      <c r="K194" s="26"/>
      <c r="M194" s="1"/>
      <c r="N194" s="19"/>
      <c r="P194" s="28"/>
    </row>
    <row r="195" spans="2:16" ht="15">
      <c r="B195" s="12"/>
      <c r="C195" s="12"/>
      <c r="D195" s="22"/>
      <c r="E195" s="22"/>
      <c r="G195" s="23"/>
      <c r="J195" s="24"/>
      <c r="K195" s="26"/>
      <c r="M195" s="1"/>
      <c r="N195" s="19"/>
      <c r="P195" s="28"/>
    </row>
    <row r="196" spans="2:16" ht="15">
      <c r="B196" s="12"/>
      <c r="C196" s="12"/>
      <c r="D196" s="22"/>
      <c r="E196" s="22"/>
      <c r="G196" s="23"/>
      <c r="J196" s="24"/>
      <c r="K196" s="26"/>
      <c r="M196" s="1"/>
      <c r="N196" s="19"/>
      <c r="P196" s="28"/>
    </row>
    <row r="197" spans="2:16" ht="15">
      <c r="B197" s="12"/>
      <c r="C197" s="12"/>
      <c r="D197" s="22"/>
      <c r="E197" s="22"/>
      <c r="G197" s="23"/>
      <c r="J197" s="24"/>
      <c r="K197" s="26"/>
      <c r="M197" s="1"/>
      <c r="N197" s="19"/>
      <c r="P197" s="28"/>
    </row>
    <row r="198" spans="2:16" ht="15">
      <c r="B198" s="12"/>
      <c r="C198" s="12"/>
      <c r="D198" s="22"/>
      <c r="E198" s="22"/>
      <c r="G198" s="23"/>
      <c r="J198" s="24"/>
      <c r="K198" s="26"/>
      <c r="M198" s="1"/>
      <c r="N198" s="19"/>
      <c r="P198" s="28"/>
    </row>
    <row r="199" spans="2:16" ht="15">
      <c r="B199" s="12"/>
      <c r="C199" s="12"/>
      <c r="D199" s="22"/>
      <c r="E199" s="22"/>
      <c r="G199" s="23"/>
      <c r="J199" s="24"/>
      <c r="K199" s="26"/>
      <c r="M199" s="1"/>
      <c r="N199" s="19"/>
      <c r="P199" s="28"/>
    </row>
    <row r="200" spans="2:16" ht="15">
      <c r="B200" s="12"/>
      <c r="C200" s="12"/>
      <c r="D200" s="22"/>
      <c r="E200" s="22"/>
      <c r="G200" s="23"/>
      <c r="J200" s="24"/>
      <c r="K200" s="26"/>
      <c r="M200" s="1"/>
      <c r="N200" s="19"/>
      <c r="P200" s="28"/>
    </row>
    <row r="201" spans="2:16" ht="15">
      <c r="B201" s="12"/>
      <c r="C201" s="12"/>
      <c r="D201" s="22"/>
      <c r="E201" s="22"/>
      <c r="G201" s="23"/>
      <c r="J201" s="24"/>
      <c r="K201" s="26"/>
      <c r="M201" s="1"/>
      <c r="N201" s="19"/>
      <c r="P201" s="28"/>
    </row>
    <row r="202" spans="2:16" ht="15">
      <c r="B202" s="12"/>
      <c r="C202" s="12"/>
      <c r="D202" s="22"/>
      <c r="E202" s="22"/>
      <c r="G202" s="23"/>
      <c r="J202" s="24"/>
      <c r="K202" s="26"/>
      <c r="M202" s="1"/>
      <c r="N202" s="19"/>
      <c r="P202" s="28"/>
    </row>
    <row r="203" spans="2:16" ht="15">
      <c r="B203" s="12"/>
      <c r="C203" s="12"/>
      <c r="D203" s="22"/>
      <c r="E203" s="22"/>
      <c r="G203" s="23"/>
      <c r="J203" s="24"/>
      <c r="K203" s="26"/>
      <c r="M203" s="1"/>
      <c r="N203" s="19"/>
      <c r="P203" s="28"/>
    </row>
    <row r="204" spans="2:16" ht="15">
      <c r="B204" s="12"/>
      <c r="C204" s="12"/>
      <c r="D204" s="22"/>
      <c r="E204" s="22"/>
      <c r="G204" s="23"/>
      <c r="J204" s="24"/>
      <c r="K204" s="26"/>
      <c r="M204" s="1"/>
      <c r="N204" s="19"/>
      <c r="P204" s="28"/>
    </row>
    <row r="205" spans="2:16" ht="15">
      <c r="B205" s="12"/>
      <c r="C205" s="12"/>
      <c r="D205" s="22"/>
      <c r="E205" s="22"/>
      <c r="G205" s="23"/>
      <c r="J205" s="24"/>
      <c r="K205" s="26"/>
      <c r="M205" s="1"/>
      <c r="N205" s="19"/>
      <c r="P205" s="28"/>
    </row>
    <row r="206" spans="2:16" ht="15">
      <c r="B206" s="12"/>
      <c r="C206" s="12"/>
      <c r="D206" s="22"/>
      <c r="E206" s="22"/>
      <c r="G206" s="23"/>
      <c r="J206" s="24"/>
      <c r="K206" s="26"/>
      <c r="M206" s="1"/>
      <c r="N206" s="19"/>
      <c r="P206" s="28"/>
    </row>
    <row r="207" spans="2:16" ht="15">
      <c r="B207" s="12"/>
      <c r="C207" s="12"/>
      <c r="D207" s="22"/>
      <c r="E207" s="22"/>
      <c r="G207" s="23"/>
      <c r="J207" s="24"/>
      <c r="K207" s="26"/>
      <c r="M207" s="1"/>
      <c r="N207" s="19"/>
      <c r="P207" s="28"/>
    </row>
    <row r="208" spans="2:16" ht="15">
      <c r="B208" s="12"/>
      <c r="C208" s="12"/>
      <c r="D208" s="22"/>
      <c r="E208" s="22"/>
      <c r="G208" s="23"/>
      <c r="J208" s="24"/>
      <c r="K208" s="24"/>
      <c r="M208" s="1"/>
      <c r="N208" s="19"/>
      <c r="P208" s="28"/>
    </row>
    <row r="209" spans="2:16" ht="15">
      <c r="B209" s="12"/>
      <c r="C209" s="12"/>
      <c r="D209" s="22"/>
      <c r="E209" s="22"/>
      <c r="G209" s="23"/>
      <c r="J209" s="24"/>
      <c r="K209" s="24"/>
      <c r="M209" s="1"/>
      <c r="N209" s="19"/>
      <c r="P209" s="28"/>
    </row>
    <row r="210" spans="2:16" ht="15">
      <c r="B210" s="12"/>
      <c r="C210" s="12"/>
      <c r="D210" s="22"/>
      <c r="E210" s="22"/>
      <c r="G210" s="23"/>
      <c r="J210" s="24"/>
      <c r="K210" s="24"/>
      <c r="M210" s="1"/>
      <c r="N210" s="19"/>
      <c r="P210" s="28"/>
    </row>
    <row r="211" spans="2:16" ht="15">
      <c r="B211" s="12"/>
      <c r="C211" s="12"/>
      <c r="D211" s="22"/>
      <c r="E211" s="22"/>
      <c r="G211" s="23"/>
      <c r="J211" s="24"/>
      <c r="K211" s="24"/>
      <c r="M211" s="1"/>
      <c r="N211" s="19"/>
      <c r="P211" s="28"/>
    </row>
    <row r="212" spans="2:16" ht="15">
      <c r="B212" s="12"/>
      <c r="C212" s="12"/>
      <c r="D212" s="22"/>
      <c r="E212" s="22"/>
      <c r="G212" s="23"/>
      <c r="J212" s="24"/>
      <c r="K212" s="24"/>
      <c r="M212" s="1"/>
      <c r="N212" s="19"/>
      <c r="P212" s="28"/>
    </row>
    <row r="213" spans="2:16" ht="15">
      <c r="B213" s="12"/>
      <c r="C213" s="12"/>
      <c r="D213" s="22"/>
      <c r="E213" s="22"/>
      <c r="G213" s="23"/>
      <c r="J213" s="24"/>
      <c r="K213" s="24"/>
      <c r="M213" s="1"/>
      <c r="N213" s="19"/>
      <c r="P213" s="28"/>
    </row>
    <row r="214" spans="2:16" ht="15">
      <c r="B214" s="12"/>
      <c r="C214" s="12"/>
      <c r="D214" s="22"/>
      <c r="E214" s="22"/>
      <c r="G214" s="23"/>
      <c r="J214" s="24"/>
      <c r="K214" s="24"/>
      <c r="M214" s="1"/>
      <c r="N214" s="19"/>
      <c r="P214" s="28"/>
    </row>
    <row r="215" spans="2:16" ht="15">
      <c r="B215" s="12"/>
      <c r="C215" s="12"/>
      <c r="D215" s="22"/>
      <c r="E215" s="22"/>
      <c r="G215" s="23"/>
      <c r="J215" s="24"/>
      <c r="K215" s="24"/>
      <c r="M215" s="1"/>
      <c r="N215" s="19"/>
      <c r="P215" s="28"/>
    </row>
    <row r="216" spans="2:16" ht="15">
      <c r="B216" s="12"/>
      <c r="C216" s="12"/>
      <c r="D216" s="22"/>
      <c r="E216" s="22"/>
      <c r="G216" s="23"/>
      <c r="J216" s="24"/>
      <c r="K216" s="24"/>
      <c r="M216" s="1"/>
      <c r="N216" s="19"/>
      <c r="P216" s="28"/>
    </row>
    <row r="217" spans="2:16" ht="15">
      <c r="B217" s="12"/>
      <c r="C217" s="12"/>
      <c r="D217" s="22"/>
      <c r="E217" s="22"/>
      <c r="G217" s="23"/>
      <c r="J217" s="24"/>
      <c r="K217" s="24"/>
      <c r="M217" s="1"/>
      <c r="N217" s="19"/>
      <c r="P217" s="28"/>
    </row>
    <row r="218" spans="2:16" ht="15">
      <c r="B218" s="12"/>
      <c r="C218" s="12"/>
      <c r="D218" s="22"/>
      <c r="E218" s="22"/>
      <c r="G218" s="23"/>
      <c r="J218" s="24"/>
      <c r="K218" s="24"/>
      <c r="M218" s="1"/>
      <c r="N218" s="19"/>
      <c r="P218" s="28"/>
    </row>
    <row r="219" spans="2:16" ht="15">
      <c r="B219" s="12"/>
      <c r="C219" s="12"/>
      <c r="D219" s="22"/>
      <c r="E219" s="22"/>
      <c r="G219" s="23"/>
      <c r="J219" s="24"/>
      <c r="K219" s="24"/>
      <c r="M219" s="1"/>
      <c r="N219" s="19"/>
      <c r="P219" s="28"/>
    </row>
    <row r="220" spans="2:16" ht="15">
      <c r="B220" s="12"/>
      <c r="C220" s="12"/>
      <c r="D220" s="22"/>
      <c r="E220" s="22"/>
      <c r="G220" s="23"/>
      <c r="J220" s="24"/>
      <c r="K220" s="24"/>
      <c r="M220" s="1"/>
      <c r="N220" s="19"/>
      <c r="P220" s="28"/>
    </row>
    <row r="221" spans="2:16" ht="15">
      <c r="B221" s="12"/>
      <c r="C221" s="12"/>
      <c r="D221" s="22"/>
      <c r="E221" s="22"/>
      <c r="G221" s="23"/>
      <c r="J221" s="24"/>
      <c r="K221" s="24"/>
      <c r="M221" s="1"/>
      <c r="N221" s="19"/>
      <c r="P221" s="28"/>
    </row>
    <row r="222" spans="2:16" ht="15">
      <c r="B222" s="12"/>
      <c r="C222" s="12"/>
      <c r="D222" s="22"/>
      <c r="E222" s="22"/>
      <c r="G222" s="23"/>
      <c r="J222" s="24"/>
      <c r="K222" s="24"/>
      <c r="M222" s="1"/>
      <c r="N222" s="19"/>
      <c r="P222" s="28"/>
    </row>
    <row r="223" spans="2:16" ht="15">
      <c r="B223" s="12"/>
      <c r="C223" s="12"/>
      <c r="D223" s="22"/>
      <c r="E223" s="22"/>
      <c r="G223" s="23"/>
      <c r="J223" s="24"/>
      <c r="K223" s="24"/>
      <c r="M223" s="1"/>
      <c r="N223" s="19"/>
      <c r="P223" s="28"/>
    </row>
    <row r="224" spans="2:16" ht="15">
      <c r="B224" s="12"/>
      <c r="C224" s="12"/>
      <c r="D224" s="22"/>
      <c r="E224" s="22"/>
      <c r="G224" s="23"/>
      <c r="J224" s="24"/>
      <c r="K224" s="24"/>
      <c r="M224" s="1"/>
      <c r="N224" s="19"/>
      <c r="P224" s="28"/>
    </row>
    <row r="225" spans="10:11" ht="12.75">
      <c r="J225" s="12"/>
      <c r="K225" s="12"/>
    </row>
    <row r="226" spans="10:11" ht="12.75">
      <c r="J226" s="12"/>
      <c r="K226" s="12"/>
    </row>
    <row r="227" spans="10:11" ht="12.75">
      <c r="J227" s="12"/>
      <c r="K227" s="12"/>
    </row>
    <row r="228" spans="10:11" ht="12.75">
      <c r="J228" s="12"/>
      <c r="K228" s="12"/>
    </row>
    <row r="229" spans="10:11" ht="12.75">
      <c r="J229" s="12"/>
      <c r="K229" s="12"/>
    </row>
    <row r="230" spans="10:11" ht="12.75">
      <c r="J230" s="12"/>
      <c r="K230" s="12"/>
    </row>
    <row r="231" spans="10:11" ht="12.75">
      <c r="J231" s="12"/>
      <c r="K231" s="12"/>
    </row>
    <row r="232" spans="10:11" ht="12.75">
      <c r="J232" s="12"/>
      <c r="K232" s="12"/>
    </row>
    <row r="233" spans="10:11" ht="12.75">
      <c r="J233" s="12"/>
      <c r="K233" s="12"/>
    </row>
    <row r="234" spans="10:11" ht="12.75">
      <c r="J234" s="12"/>
      <c r="K234" s="12"/>
    </row>
    <row r="235" spans="10:11" ht="12.75">
      <c r="J235" s="12"/>
      <c r="K235" s="12"/>
    </row>
    <row r="236" spans="10:11" ht="12.75">
      <c r="J236" s="12"/>
      <c r="K236" s="12"/>
    </row>
    <row r="237" spans="10:11" ht="12.75">
      <c r="J237" s="12"/>
      <c r="K237" s="12"/>
    </row>
    <row r="238" spans="10:11" ht="12.75">
      <c r="J238" s="12"/>
      <c r="K238" s="12"/>
    </row>
    <row r="239" spans="10:11" ht="12.75">
      <c r="J239" s="12"/>
      <c r="K239" s="12"/>
    </row>
    <row r="240" spans="10:11" ht="12.75">
      <c r="J240" s="12"/>
      <c r="K240" s="12"/>
    </row>
    <row r="241" spans="10:11" ht="12.75">
      <c r="J241" s="12"/>
      <c r="K241" s="12"/>
    </row>
    <row r="242" spans="10:11" ht="12.75">
      <c r="J242" s="12"/>
      <c r="K242" s="12"/>
    </row>
    <row r="243" spans="10:11" ht="12.75">
      <c r="J243" s="12"/>
      <c r="K243" s="12"/>
    </row>
    <row r="244" spans="10:11" ht="12.75">
      <c r="J244" s="12"/>
      <c r="K244" s="12"/>
    </row>
    <row r="245" spans="10:11" ht="12.75">
      <c r="J245" s="12"/>
      <c r="K245" s="12"/>
    </row>
    <row r="246" spans="10:11" ht="12.75">
      <c r="J246" s="12"/>
      <c r="K246" s="12"/>
    </row>
    <row r="247" spans="10:11" ht="12.75">
      <c r="J247" s="12"/>
      <c r="K247" s="12"/>
    </row>
    <row r="248" spans="10:11" ht="12.75">
      <c r="J248" s="12"/>
      <c r="K248" s="12"/>
    </row>
    <row r="249" spans="10:11" ht="12.75">
      <c r="J249" s="12"/>
      <c r="K249" s="12"/>
    </row>
    <row r="250" spans="10:11" ht="12.75">
      <c r="J250" s="12"/>
      <c r="K250" s="12"/>
    </row>
    <row r="251" spans="4:11" ht="14.25">
      <c r="D251" s="30"/>
      <c r="E251" s="30"/>
      <c r="J251" s="12"/>
      <c r="K251" s="12"/>
    </row>
    <row r="252" spans="4:11" ht="14.25">
      <c r="D252" s="30"/>
      <c r="E252" s="30"/>
      <c r="J252" s="12"/>
      <c r="K252" s="12"/>
    </row>
    <row r="253" spans="4:11" ht="14.25">
      <c r="D253" s="30"/>
      <c r="E253" s="30"/>
      <c r="J253" s="12"/>
      <c r="K253" s="12"/>
    </row>
    <row r="254" spans="4:11" ht="14.25">
      <c r="D254" s="30"/>
      <c r="E254" s="30"/>
      <c r="J254" s="12"/>
      <c r="K254" s="12"/>
    </row>
    <row r="255" spans="4:11" ht="14.25">
      <c r="D255" s="30"/>
      <c r="E255" s="30"/>
      <c r="J255" s="12"/>
      <c r="K255" s="12"/>
    </row>
    <row r="256" spans="4:11" ht="14.25">
      <c r="D256" s="30"/>
      <c r="E256" s="30"/>
      <c r="J256" s="12"/>
      <c r="K256" s="12"/>
    </row>
    <row r="257" spans="4:11" ht="14.25">
      <c r="D257" s="30"/>
      <c r="E257" s="30"/>
      <c r="J257" s="12"/>
      <c r="K257" s="12"/>
    </row>
    <row r="258" spans="4:11" ht="14.25">
      <c r="D258" s="30"/>
      <c r="E258" s="30"/>
      <c r="J258" s="12"/>
      <c r="K258" s="12"/>
    </row>
    <row r="259" spans="4:11" ht="14.25">
      <c r="D259" s="30"/>
      <c r="E259" s="30"/>
      <c r="J259" s="12"/>
      <c r="K259" s="12"/>
    </row>
    <row r="260" spans="4:11" ht="14.25">
      <c r="D260" s="30"/>
      <c r="E260" s="30"/>
      <c r="J260" s="12"/>
      <c r="K260" s="12"/>
    </row>
    <row r="261" spans="4:11" ht="14.25">
      <c r="D261" s="30"/>
      <c r="E261" s="30"/>
      <c r="J261" s="12"/>
      <c r="K261" s="12"/>
    </row>
    <row r="262" spans="4:11" ht="14.25">
      <c r="D262" s="30"/>
      <c r="E262" s="30"/>
      <c r="J262" s="12"/>
      <c r="K262" s="12"/>
    </row>
    <row r="263" spans="4:11" ht="14.25">
      <c r="D263" s="30"/>
      <c r="E263" s="30"/>
      <c r="J263" s="12"/>
      <c r="K263" s="12"/>
    </row>
    <row r="264" spans="4:11" ht="14.25">
      <c r="D264" s="30"/>
      <c r="E264" s="30"/>
      <c r="J264" s="12"/>
      <c r="K264" s="12"/>
    </row>
    <row r="265" spans="4:11" ht="14.25">
      <c r="D265" s="30"/>
      <c r="E265" s="30"/>
      <c r="J265" s="12"/>
      <c r="K265" s="12"/>
    </row>
    <row r="266" spans="4:11" ht="14.25">
      <c r="D266" s="30"/>
      <c r="E266" s="30"/>
      <c r="J266" s="12"/>
      <c r="K266" s="12"/>
    </row>
    <row r="267" spans="4:11" ht="14.25">
      <c r="D267" s="30"/>
      <c r="E267" s="30"/>
      <c r="J267" s="12"/>
      <c r="K267" s="12"/>
    </row>
    <row r="268" spans="4:11" ht="14.25">
      <c r="D268" s="30"/>
      <c r="E268" s="30"/>
      <c r="J268" s="12"/>
      <c r="K268" s="12"/>
    </row>
    <row r="269" spans="4:11" ht="14.25">
      <c r="D269" s="30"/>
      <c r="E269" s="30"/>
      <c r="J269" s="12"/>
      <c r="K269" s="12"/>
    </row>
    <row r="270" spans="4:11" ht="14.25">
      <c r="D270" s="30"/>
      <c r="E270" s="30"/>
      <c r="J270" s="12"/>
      <c r="K270" s="12"/>
    </row>
    <row r="271" spans="4:11" ht="14.25">
      <c r="D271" s="30"/>
      <c r="E271" s="30"/>
      <c r="J271" s="12"/>
      <c r="K271" s="12"/>
    </row>
    <row r="272" spans="4:11" ht="14.25">
      <c r="D272" s="30"/>
      <c r="E272" s="30"/>
      <c r="J272" s="12"/>
      <c r="K272" s="12"/>
    </row>
    <row r="273" spans="4:11" ht="14.25">
      <c r="D273" s="30"/>
      <c r="E273" s="30"/>
      <c r="J273" s="12"/>
      <c r="K273" s="12"/>
    </row>
    <row r="274" spans="4:11" ht="14.25">
      <c r="D274" s="30"/>
      <c r="E274" s="30"/>
      <c r="J274" s="12"/>
      <c r="K274" s="12"/>
    </row>
    <row r="275" spans="4:11" ht="14.25">
      <c r="D275" s="30"/>
      <c r="E275" s="30"/>
      <c r="J275" s="12"/>
      <c r="K275" s="12"/>
    </row>
    <row r="276" spans="4:11" ht="14.25">
      <c r="D276" s="30"/>
      <c r="E276" s="30"/>
      <c r="J276" s="12"/>
      <c r="K276" s="12"/>
    </row>
    <row r="277" spans="4:11" ht="14.25">
      <c r="D277" s="30"/>
      <c r="E277" s="30"/>
      <c r="J277" s="12"/>
      <c r="K277" s="12"/>
    </row>
    <row r="278" spans="4:11" ht="14.25">
      <c r="D278" s="30"/>
      <c r="E278" s="30"/>
      <c r="J278" s="12"/>
      <c r="K278" s="12"/>
    </row>
    <row r="279" spans="4:11" ht="14.25">
      <c r="D279" s="30"/>
      <c r="E279" s="30"/>
      <c r="J279" s="12"/>
      <c r="K279" s="12"/>
    </row>
    <row r="280" spans="4:11" ht="14.25">
      <c r="D280" s="30"/>
      <c r="E280" s="30"/>
      <c r="J280" s="12"/>
      <c r="K280" s="12"/>
    </row>
    <row r="281" spans="4:11" ht="14.25">
      <c r="D281" s="30"/>
      <c r="E281" s="30"/>
      <c r="J281" s="12"/>
      <c r="K281" s="12"/>
    </row>
    <row r="282" spans="4:11" ht="14.25">
      <c r="D282" s="30"/>
      <c r="E282" s="30"/>
      <c r="J282" s="12"/>
      <c r="K282" s="12"/>
    </row>
    <row r="283" spans="4:11" ht="14.25">
      <c r="D283" s="30"/>
      <c r="E283" s="30"/>
      <c r="J283" s="12"/>
      <c r="K283" s="12"/>
    </row>
    <row r="284" spans="4:11" ht="14.25">
      <c r="D284" s="30"/>
      <c r="E284" s="30"/>
      <c r="J284" s="12"/>
      <c r="K284" s="12"/>
    </row>
    <row r="285" spans="4:11" ht="14.25">
      <c r="D285" s="30"/>
      <c r="E285" s="30"/>
      <c r="J285" s="12"/>
      <c r="K285" s="12"/>
    </row>
    <row r="286" spans="4:11" ht="14.25">
      <c r="D286" s="30"/>
      <c r="E286" s="30"/>
      <c r="J286" s="12"/>
      <c r="K286" s="12"/>
    </row>
    <row r="287" spans="4:11" ht="14.25">
      <c r="D287" s="30"/>
      <c r="E287" s="30"/>
      <c r="J287" s="12"/>
      <c r="K287" s="12"/>
    </row>
    <row r="288" spans="4:11" ht="14.25">
      <c r="D288" s="30"/>
      <c r="E288" s="30"/>
      <c r="J288" s="12"/>
      <c r="K288" s="12"/>
    </row>
    <row r="289" spans="4:11" ht="14.25">
      <c r="D289" s="30"/>
      <c r="E289" s="30"/>
      <c r="J289" s="12"/>
      <c r="K289" s="12"/>
    </row>
    <row r="290" spans="4:11" ht="14.25">
      <c r="D290" s="30"/>
      <c r="E290" s="30"/>
      <c r="J290" s="12"/>
      <c r="K290" s="12"/>
    </row>
    <row r="291" spans="4:11" ht="14.25">
      <c r="D291" s="30"/>
      <c r="E291" s="30"/>
      <c r="J291" s="12"/>
      <c r="K291" s="12"/>
    </row>
    <row r="292" spans="4:11" ht="14.25">
      <c r="D292" s="30"/>
      <c r="E292" s="30"/>
      <c r="J292" s="12"/>
      <c r="K292" s="12"/>
    </row>
    <row r="293" spans="4:11" ht="14.25">
      <c r="D293" s="30"/>
      <c r="E293" s="30"/>
      <c r="J293" s="12"/>
      <c r="K293" s="12"/>
    </row>
    <row r="294" spans="4:11" ht="14.25">
      <c r="D294" s="30"/>
      <c r="E294" s="30"/>
      <c r="J294" s="12"/>
      <c r="K294" s="12"/>
    </row>
    <row r="295" spans="4:11" ht="14.25">
      <c r="D295" s="30"/>
      <c r="E295" s="30"/>
      <c r="J295" s="12"/>
      <c r="K295" s="12"/>
    </row>
    <row r="296" spans="4:11" ht="14.25">
      <c r="D296" s="30"/>
      <c r="E296" s="30"/>
      <c r="J296" s="12"/>
      <c r="K296" s="12"/>
    </row>
    <row r="297" spans="10:11" ht="12.75">
      <c r="J297" s="12"/>
      <c r="K297" s="12"/>
    </row>
    <row r="298" spans="4:11" ht="14.25">
      <c r="D298" s="31"/>
      <c r="E298" s="31"/>
      <c r="J298" s="12"/>
      <c r="K298" s="12"/>
    </row>
    <row r="299" spans="4:11" ht="14.25">
      <c r="D299" s="31"/>
      <c r="E299" s="31"/>
      <c r="J299" s="12"/>
      <c r="K299" s="12"/>
    </row>
    <row r="300" spans="4:11" ht="14.25">
      <c r="D300" s="31"/>
      <c r="E300" s="31"/>
      <c r="J300" s="12"/>
      <c r="K300" s="12"/>
    </row>
    <row r="301" spans="4:11" ht="14.25">
      <c r="D301" s="31"/>
      <c r="E301" s="31"/>
      <c r="J301" s="12"/>
      <c r="K301" s="12"/>
    </row>
    <row r="302" spans="4:11" ht="14.25">
      <c r="D302" s="31"/>
      <c r="E302" s="31"/>
      <c r="J302" s="12"/>
      <c r="K302" s="12"/>
    </row>
    <row r="303" spans="4:11" ht="14.25">
      <c r="D303" s="31"/>
      <c r="E303" s="31"/>
      <c r="J303" s="12"/>
      <c r="K303" s="12"/>
    </row>
    <row r="304" spans="4:11" ht="14.25">
      <c r="D304" s="31"/>
      <c r="E304" s="31"/>
      <c r="J304" s="12"/>
      <c r="K304" s="12"/>
    </row>
    <row r="305" spans="4:11" ht="14.25">
      <c r="D305" s="31"/>
      <c r="E305" s="31"/>
      <c r="J305" s="12"/>
      <c r="K305" s="12"/>
    </row>
    <row r="306" spans="4:11" ht="14.25">
      <c r="D306" s="31"/>
      <c r="E306" s="31"/>
      <c r="J306" s="12"/>
      <c r="K306" s="12"/>
    </row>
    <row r="307" spans="4:11" ht="14.25">
      <c r="D307" s="31"/>
      <c r="E307" s="31"/>
      <c r="J307" s="12"/>
      <c r="K307" s="12"/>
    </row>
    <row r="308" spans="4:11" ht="14.25">
      <c r="D308" s="31"/>
      <c r="E308" s="31"/>
      <c r="J308" s="12"/>
      <c r="K308" s="12"/>
    </row>
    <row r="309" spans="4:11" ht="14.25">
      <c r="D309" s="31"/>
      <c r="E309" s="31"/>
      <c r="J309" s="12"/>
      <c r="K309" s="12"/>
    </row>
    <row r="310" spans="4:11" ht="14.25">
      <c r="D310" s="31"/>
      <c r="E310" s="31"/>
      <c r="J310" s="12"/>
      <c r="K310" s="12"/>
    </row>
    <row r="311" spans="4:11" ht="14.25">
      <c r="D311" s="31"/>
      <c r="E311" s="31"/>
      <c r="J311" s="12"/>
      <c r="K311" s="12"/>
    </row>
    <row r="312" spans="4:11" ht="14.25">
      <c r="D312" s="31"/>
      <c r="E312" s="31"/>
      <c r="J312" s="12"/>
      <c r="K312" s="12"/>
    </row>
    <row r="313" spans="4:11" ht="14.25">
      <c r="D313" s="31"/>
      <c r="E313" s="31"/>
      <c r="J313" s="12"/>
      <c r="K313" s="12"/>
    </row>
    <row r="314" spans="4:11" ht="14.25">
      <c r="D314" s="31"/>
      <c r="E314" s="31"/>
      <c r="J314" s="12"/>
      <c r="K314" s="12"/>
    </row>
    <row r="315" spans="4:11" ht="14.25">
      <c r="D315" s="31"/>
      <c r="E315" s="31"/>
      <c r="J315" s="12"/>
      <c r="K315" s="12"/>
    </row>
    <row r="316" spans="4:11" ht="14.25">
      <c r="D316" s="31"/>
      <c r="E316" s="31"/>
      <c r="J316" s="12"/>
      <c r="K316" s="12"/>
    </row>
    <row r="317" spans="4:11" ht="14.25">
      <c r="D317" s="31"/>
      <c r="E317" s="31"/>
      <c r="J317" s="12"/>
      <c r="K317" s="12"/>
    </row>
    <row r="318" spans="4:11" ht="14.25">
      <c r="D318" s="31"/>
      <c r="E318" s="31"/>
      <c r="J318" s="12"/>
      <c r="K318" s="12"/>
    </row>
    <row r="319" spans="4:11" ht="14.25">
      <c r="D319" s="31"/>
      <c r="E319" s="31"/>
      <c r="J319" s="12"/>
      <c r="K319" s="12"/>
    </row>
    <row r="320" spans="4:11" ht="14.25">
      <c r="D320" s="31"/>
      <c r="E320" s="31"/>
      <c r="J320" s="12"/>
      <c r="K320" s="12"/>
    </row>
    <row r="321" spans="4:11" ht="14.25">
      <c r="D321" s="31"/>
      <c r="E321" s="31"/>
      <c r="J321" s="12"/>
      <c r="K321" s="12"/>
    </row>
    <row r="322" spans="4:11" ht="14.25">
      <c r="D322" s="31"/>
      <c r="E322" s="31"/>
      <c r="J322" s="12"/>
      <c r="K322" s="12"/>
    </row>
    <row r="323" spans="4:11" ht="14.25">
      <c r="D323" s="31"/>
      <c r="E323" s="31"/>
      <c r="J323" s="12"/>
      <c r="K323" s="12"/>
    </row>
    <row r="324" spans="4:11" ht="14.25">
      <c r="D324" s="31"/>
      <c r="E324" s="31"/>
      <c r="J324" s="12"/>
      <c r="K324" s="12"/>
    </row>
    <row r="325" spans="4:11" ht="14.25">
      <c r="D325" s="31"/>
      <c r="E325" s="31"/>
      <c r="J325" s="12"/>
      <c r="K325" s="12"/>
    </row>
    <row r="326" spans="4:11" ht="14.25">
      <c r="D326" s="31"/>
      <c r="E326" s="31"/>
      <c r="J326" s="12"/>
      <c r="K326" s="12"/>
    </row>
    <row r="327" spans="4:11" ht="14.25">
      <c r="D327" s="31"/>
      <c r="E327" s="31"/>
      <c r="J327" s="12"/>
      <c r="K327" s="12"/>
    </row>
    <row r="328" spans="10:11" ht="12.75">
      <c r="J328" s="12"/>
      <c r="K328" s="12"/>
    </row>
    <row r="329" spans="10:11" ht="12.75">
      <c r="J329" s="12"/>
      <c r="K329" s="12"/>
    </row>
    <row r="330" spans="10:11" ht="12.75">
      <c r="J330" s="12"/>
      <c r="K330" s="12"/>
    </row>
    <row r="331" spans="10:11" ht="12.75">
      <c r="J331" s="12"/>
      <c r="K331" s="12"/>
    </row>
    <row r="332" spans="10:11" ht="12.75">
      <c r="J332" s="12"/>
      <c r="K332" s="12"/>
    </row>
    <row r="333" spans="10:11" ht="12.75">
      <c r="J333" s="12"/>
      <c r="K333" s="12"/>
    </row>
    <row r="334" spans="10:11" ht="12.75">
      <c r="J334" s="12"/>
      <c r="K334" s="12"/>
    </row>
    <row r="335" spans="10:11" ht="12.75">
      <c r="J335" s="12"/>
      <c r="K335" s="12"/>
    </row>
    <row r="336" spans="10:15" ht="12.75">
      <c r="J336" s="12"/>
      <c r="K336" s="12"/>
      <c r="O336" s="32"/>
    </row>
    <row r="337" spans="10:11" ht="12.75">
      <c r="J337" s="12"/>
      <c r="K337" s="12"/>
    </row>
    <row r="338" spans="10:11" ht="12.75">
      <c r="J338" s="12"/>
      <c r="K338" s="12"/>
    </row>
    <row r="339" spans="10:11" ht="12.75">
      <c r="J339" s="12"/>
      <c r="K339" s="12"/>
    </row>
    <row r="340" spans="10:11" ht="12.75">
      <c r="J340" s="12"/>
      <c r="K340" s="12"/>
    </row>
    <row r="341" spans="10:11" ht="12.75">
      <c r="J341" s="12"/>
      <c r="K341" s="12"/>
    </row>
    <row r="342" spans="10:11" ht="12.75">
      <c r="J342" s="12"/>
      <c r="K342" s="12"/>
    </row>
    <row r="343" spans="10:11" ht="12.75">
      <c r="J343" s="12"/>
      <c r="K343" s="12"/>
    </row>
    <row r="344" spans="10:11" ht="12.75">
      <c r="J344" s="12"/>
      <c r="K344" s="12"/>
    </row>
  </sheetData>
  <sheetProtection/>
  <autoFilter ref="B5:P5"/>
  <printOptions/>
  <pageMargins left="0.7" right="0.7" top="0.75" bottom="0.75" header="0.3" footer="0.3"/>
  <pageSetup fitToHeight="0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Leopoldo Quezada</cp:lastModifiedBy>
  <cp:lastPrinted>2015-04-01T12:22:26Z</cp:lastPrinted>
  <dcterms:created xsi:type="dcterms:W3CDTF">2012-10-06T13:21:20Z</dcterms:created>
  <dcterms:modified xsi:type="dcterms:W3CDTF">2015-04-01T12:23:18Z</dcterms:modified>
  <cp:category/>
  <cp:version/>
  <cp:contentType/>
  <cp:contentStatus/>
</cp:coreProperties>
</file>