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Resumen" sheetId="1" r:id="rId1"/>
  </sheets>
  <definedNames>
    <definedName name="_xlnm._FilterDatabase" localSheetId="0" hidden="1">'Resumen'!$A$10:$S$23</definedName>
  </definedNames>
  <calcPr fullCalcOnLoad="1"/>
</workbook>
</file>

<file path=xl/sharedStrings.xml><?xml version="1.0" encoding="utf-8"?>
<sst xmlns="http://schemas.openxmlformats.org/spreadsheetml/2006/main" count="42" uniqueCount="42">
  <si>
    <t>NOMBRE</t>
  </si>
  <si>
    <t>ARAVENA MENDEZ HECTOR</t>
  </si>
  <si>
    <t>4.664.109-4</t>
  </si>
  <si>
    <t>CARVACHO RIVERA RUBEN</t>
  </si>
  <si>
    <t>6.484.742-2</t>
  </si>
  <si>
    <t>GUAJARDO SILVA MARIA</t>
  </si>
  <si>
    <t>6.226.990-1</t>
  </si>
  <si>
    <t>SAA CARRASCO ALEJANDRA</t>
  </si>
  <si>
    <t>9.719.814-4</t>
  </si>
  <si>
    <t>RUT</t>
  </si>
  <si>
    <t>TOTALES</t>
  </si>
  <si>
    <t>MUNICIPALIDAD DE CONCHALI</t>
  </si>
  <si>
    <t>RUT 69.070.200-2</t>
  </si>
  <si>
    <t>Departamento  de Personal y Remuneraciones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</si>
  <si>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</si>
  <si>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</si>
  <si>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</si>
  <si>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</si>
  <si>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</si>
  <si>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</si>
  <si>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</si>
  <si>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</si>
  <si>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</si>
  <si>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</si>
  <si>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</si>
  <si>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</si>
  <si>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CASTILLO ASTUDILLO ALBERTO</t>
  </si>
  <si>
    <t>7.982.331-7</t>
  </si>
  <si>
    <t>HOFFMANN OPAZO TOMAS</t>
  </si>
  <si>
    <t>15.782.102-4</t>
  </si>
  <si>
    <t>MONTERO RIVEROS RICARDO</t>
  </si>
  <si>
    <t>5.090.591-8</t>
  </si>
  <si>
    <t>RODRIGUEZ GOMEZ PAULINA</t>
  </si>
  <si>
    <t>15.830.509-7</t>
  </si>
  <si>
    <t>Dirección de Administración y Finanzas</t>
  </si>
  <si>
    <t>DELGADO DELGADO CECILIA</t>
  </si>
  <si>
    <t>9.785.206-5</t>
  </si>
  <si>
    <t>PAVEZ CANTILLANO MAXIMO FRANCISCO</t>
  </si>
  <si>
    <t>15.315.062-1</t>
  </si>
  <si>
    <t>VARGAS GONZALEZ ALEJANDRO</t>
  </si>
  <si>
    <t>9.389.868-0</t>
  </si>
  <si>
    <t>Ley 18.695
 Art. 88, inciso 4º
Dic2012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</si>
</sst>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38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238125</xdr:colOff>
      <xdr:row>0</xdr:row>
      <xdr:rowOff>704850</xdr:rowOff>
    </xdr:to>
    <xdr:sp>
      <xdr:nvSpPr>
        <xdr:cNvPr id="1" name="AutoShape 1" descr="ESCUDO"/>
        <xdr:cNvSpPr>
          <a:spLocks noChangeAspect="1"/>
        </xdr:cNvSpPr>
      </xdr:nvSpPr>
      <xdr:spPr>
        <a:xfrm>
          <a:off x="57150" y="28575"/>
          <a:ext cx="438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257175</xdr:rowOff>
    </xdr:from>
    <xdr:to>
      <xdr:col>1</xdr:col>
      <xdr:colOff>1895475</xdr:colOff>
      <xdr:row>0</xdr:row>
      <xdr:rowOff>790575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2009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75" zoomScaleNormal="75" zoomScalePageLayoutView="0" workbookViewId="0" topLeftCell="A1">
      <selection activeCell="C2" sqref="C2"/>
    </sheetView>
  </sheetViews>
  <sheetFormatPr defaultColWidth="11.421875" defaultRowHeight="12.75"/>
  <cols>
    <col min="1" max="1" width="3.8515625" style="1" customWidth="1"/>
    <col min="2" max="2" width="30.7109375" style="0" bestFit="1" customWidth="1"/>
    <col min="3" max="3" width="11.00390625" style="0" customWidth="1"/>
    <col min="4" max="4" width="12.28125" style="0" customWidth="1"/>
    <col min="5" max="11" width="11.7109375" style="2" bestFit="1" customWidth="1"/>
    <col min="12" max="13" width="11.7109375" style="2" customWidth="1"/>
    <col min="14" max="14" width="11.57421875" style="2" customWidth="1"/>
    <col min="15" max="15" width="11.7109375" style="2" customWidth="1"/>
    <col min="16" max="16" width="13.28125" style="2" customWidth="1"/>
    <col min="17" max="17" width="13.140625" style="0" bestFit="1" customWidth="1"/>
  </cols>
  <sheetData>
    <row r="1" spans="1:16" ht="72" customHeight="1">
      <c r="A1" s="23"/>
      <c r="B1" s="23"/>
      <c r="E1"/>
      <c r="F1"/>
      <c r="G1"/>
      <c r="H1"/>
      <c r="I1"/>
      <c r="J1"/>
      <c r="K1"/>
      <c r="L1"/>
      <c r="M1"/>
      <c r="N1"/>
      <c r="O1"/>
      <c r="P1"/>
    </row>
    <row r="2" spans="1:16" ht="12.75">
      <c r="A2" s="10" t="s">
        <v>11</v>
      </c>
      <c r="B2" s="3"/>
      <c r="E2"/>
      <c r="F2"/>
      <c r="G2"/>
      <c r="H2"/>
      <c r="I2"/>
      <c r="J2"/>
      <c r="K2"/>
      <c r="L2"/>
      <c r="M2"/>
      <c r="N2"/>
      <c r="O2"/>
      <c r="P2"/>
    </row>
    <row r="3" spans="1:16" ht="12.75">
      <c r="A3" s="10" t="s">
        <v>12</v>
      </c>
      <c r="B3" s="3"/>
      <c r="E3"/>
      <c r="F3"/>
      <c r="G3"/>
      <c r="H3"/>
      <c r="I3"/>
      <c r="J3"/>
      <c r="K3"/>
      <c r="L3"/>
      <c r="M3"/>
      <c r="N3"/>
      <c r="O3"/>
      <c r="P3"/>
    </row>
    <row r="4" spans="1:16" ht="12.75">
      <c r="A4" s="11" t="s">
        <v>34</v>
      </c>
      <c r="B4" s="12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 s="11" t="s">
        <v>13</v>
      </c>
      <c r="B5" s="12"/>
      <c r="E5"/>
      <c r="F5"/>
      <c r="G5"/>
      <c r="H5"/>
      <c r="I5"/>
      <c r="J5"/>
      <c r="K5"/>
      <c r="L5"/>
      <c r="M5"/>
      <c r="N5"/>
      <c r="O5"/>
      <c r="P5"/>
    </row>
    <row r="6" spans="1:16" ht="12.75" customHeight="1">
      <c r="A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/>
      <c r="E7"/>
      <c r="F7"/>
      <c r="G7"/>
      <c r="H7"/>
      <c r="I7"/>
      <c r="J7"/>
      <c r="K7"/>
      <c r="L7"/>
      <c r="M7"/>
      <c r="N7"/>
      <c r="O7"/>
      <c r="P7"/>
    </row>
    <row r="8" spans="1:16" ht="12.75">
      <c r="A8" s="11"/>
      <c r="B8" s="12"/>
      <c r="E8"/>
      <c r="F8"/>
      <c r="G8"/>
      <c r="H8"/>
      <c r="I8"/>
      <c r="J8"/>
      <c r="K8"/>
      <c r="L8"/>
      <c r="M8"/>
      <c r="N8"/>
      <c r="O8"/>
      <c r="P8"/>
    </row>
    <row r="9" spans="1:16" ht="12.75">
      <c r="A9" s="11"/>
      <c r="B9" s="12"/>
      <c r="E9"/>
      <c r="F9"/>
      <c r="G9"/>
      <c r="H9"/>
      <c r="I9"/>
      <c r="J9"/>
      <c r="K9"/>
      <c r="L9"/>
      <c r="M9"/>
      <c r="N9"/>
      <c r="O9"/>
      <c r="P9"/>
    </row>
    <row r="10" spans="1:19" s="3" customFormat="1" ht="85.5" customHeight="1">
      <c r="A10" s="5"/>
      <c r="B10" s="5" t="s">
        <v>0</v>
      </c>
      <c r="C10" s="5" t="s">
        <v>9</v>
      </c>
      <c r="D10" s="19" t="s">
        <v>41</v>
      </c>
      <c r="E10" s="13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3" t="s">
        <v>20</v>
      </c>
      <c r="L10" s="13" t="s">
        <v>21</v>
      </c>
      <c r="M10" s="13" t="s">
        <v>22</v>
      </c>
      <c r="N10" s="13" t="s">
        <v>23</v>
      </c>
      <c r="O10" s="13" t="s">
        <v>24</v>
      </c>
      <c r="P10" s="13" t="s">
        <v>25</v>
      </c>
      <c r="Q10" s="6" t="s">
        <v>10</v>
      </c>
      <c r="R10" s="4"/>
      <c r="S10" s="4"/>
    </row>
    <row r="11" spans="1:17" ht="30" customHeight="1">
      <c r="A11" s="7">
        <v>1</v>
      </c>
      <c r="B11" s="8" t="s">
        <v>1</v>
      </c>
      <c r="C11" s="8" t="s">
        <v>2</v>
      </c>
      <c r="D11" s="20">
        <v>241236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f>SUM(D11:P11)</f>
        <v>241236</v>
      </c>
    </row>
    <row r="12" spans="1:17" ht="30" customHeight="1">
      <c r="A12" s="7">
        <v>2</v>
      </c>
      <c r="B12" s="8" t="s">
        <v>3</v>
      </c>
      <c r="C12" s="8" t="s">
        <v>4</v>
      </c>
      <c r="D12" s="20">
        <v>241236</v>
      </c>
      <c r="E12" s="9">
        <v>480060</v>
      </c>
      <c r="F12" s="9">
        <v>480060</v>
      </c>
      <c r="G12" s="9">
        <v>481020</v>
      </c>
      <c r="H12" s="9">
        <v>481500</v>
      </c>
      <c r="I12" s="9">
        <v>483432</v>
      </c>
      <c r="J12" s="9">
        <v>481020</v>
      </c>
      <c r="K12" s="9">
        <v>481020</v>
      </c>
      <c r="L12" s="9">
        <v>483912</v>
      </c>
      <c r="M12" s="9">
        <v>485364</v>
      </c>
      <c r="N12" s="9">
        <v>486336</v>
      </c>
      <c r="O12" s="9">
        <v>488772</v>
      </c>
      <c r="P12" s="9"/>
      <c r="Q12" s="9">
        <f aca="true" t="shared" si="0" ref="Q12:Q21">SUM(D12:P12)</f>
        <v>5553732</v>
      </c>
    </row>
    <row r="13" spans="1:17" s="15" customFormat="1" ht="27" customHeight="1">
      <c r="A13" s="7">
        <v>3</v>
      </c>
      <c r="B13" s="14" t="s">
        <v>26</v>
      </c>
      <c r="C13" s="14" t="s">
        <v>27</v>
      </c>
      <c r="D13" s="20">
        <v>241236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f t="shared" si="0"/>
        <v>241236</v>
      </c>
    </row>
    <row r="14" spans="1:19" ht="30" customHeight="1">
      <c r="A14" s="21">
        <v>4</v>
      </c>
      <c r="B14" s="14" t="s">
        <v>35</v>
      </c>
      <c r="C14" s="22" t="s">
        <v>36</v>
      </c>
      <c r="D14" s="20">
        <v>0</v>
      </c>
      <c r="E14" s="9">
        <v>480060</v>
      </c>
      <c r="F14" s="9">
        <v>480060</v>
      </c>
      <c r="G14" s="9">
        <v>481020</v>
      </c>
      <c r="H14" s="9">
        <v>481500</v>
      </c>
      <c r="I14" s="9">
        <v>483432</v>
      </c>
      <c r="J14" s="9">
        <v>481020</v>
      </c>
      <c r="K14" s="9">
        <v>481020</v>
      </c>
      <c r="L14" s="9">
        <v>483912</v>
      </c>
      <c r="M14" s="9">
        <v>485364</v>
      </c>
      <c r="N14" s="9">
        <v>486336</v>
      </c>
      <c r="O14" s="9">
        <v>488772</v>
      </c>
      <c r="P14" s="9"/>
      <c r="Q14" s="9">
        <f t="shared" si="0"/>
        <v>5312496</v>
      </c>
      <c r="R14" s="15"/>
      <c r="S14" s="15"/>
    </row>
    <row r="15" spans="1:19" s="15" customFormat="1" ht="27" customHeight="1">
      <c r="A15" s="7">
        <v>5</v>
      </c>
      <c r="B15" s="8" t="s">
        <v>5</v>
      </c>
      <c r="C15" s="8" t="s">
        <v>6</v>
      </c>
      <c r="D15" s="20">
        <v>241236</v>
      </c>
      <c r="E15" s="9">
        <v>480060</v>
      </c>
      <c r="F15" s="9">
        <v>480060</v>
      </c>
      <c r="G15" s="9">
        <v>481020</v>
      </c>
      <c r="H15" s="9">
        <v>481500</v>
      </c>
      <c r="I15" s="9">
        <v>483432</v>
      </c>
      <c r="J15" s="9">
        <v>481020</v>
      </c>
      <c r="K15" s="9">
        <v>481020</v>
      </c>
      <c r="L15" s="9">
        <v>483912</v>
      </c>
      <c r="M15" s="9">
        <v>485364</v>
      </c>
      <c r="N15" s="9">
        <v>486336</v>
      </c>
      <c r="O15" s="9">
        <v>488772</v>
      </c>
      <c r="P15" s="9"/>
      <c r="Q15" s="9">
        <f t="shared" si="0"/>
        <v>5553732</v>
      </c>
      <c r="R15"/>
      <c r="S15"/>
    </row>
    <row r="16" spans="1:17" s="15" customFormat="1" ht="27" customHeight="1">
      <c r="A16" s="7">
        <v>6</v>
      </c>
      <c r="B16" s="14" t="s">
        <v>28</v>
      </c>
      <c r="C16" s="14" t="s">
        <v>29</v>
      </c>
      <c r="D16" s="20">
        <v>241236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f t="shared" si="0"/>
        <v>241236</v>
      </c>
    </row>
    <row r="17" spans="1:17" s="15" customFormat="1" ht="27" customHeight="1">
      <c r="A17" s="7">
        <v>7</v>
      </c>
      <c r="B17" s="14" t="s">
        <v>30</v>
      </c>
      <c r="C17" s="14" t="s">
        <v>31</v>
      </c>
      <c r="D17" s="20">
        <v>241236</v>
      </c>
      <c r="E17" s="9">
        <v>480060</v>
      </c>
      <c r="F17" s="9">
        <v>480060</v>
      </c>
      <c r="G17" s="9">
        <v>481020</v>
      </c>
      <c r="H17" s="9">
        <v>481500</v>
      </c>
      <c r="I17" s="9">
        <v>483432</v>
      </c>
      <c r="J17" s="9">
        <v>481020</v>
      </c>
      <c r="K17" s="9">
        <v>481020</v>
      </c>
      <c r="L17" s="9">
        <v>483912</v>
      </c>
      <c r="M17" s="9">
        <v>485364</v>
      </c>
      <c r="N17" s="9">
        <v>486336</v>
      </c>
      <c r="O17" s="9">
        <v>488772</v>
      </c>
      <c r="P17" s="9"/>
      <c r="Q17" s="9">
        <f t="shared" si="0"/>
        <v>5553732</v>
      </c>
    </row>
    <row r="18" spans="1:17" s="15" customFormat="1" ht="27" customHeight="1">
      <c r="A18" s="21">
        <v>8</v>
      </c>
      <c r="B18" s="14" t="s">
        <v>37</v>
      </c>
      <c r="C18" s="22" t="s">
        <v>38</v>
      </c>
      <c r="D18" s="20">
        <v>0</v>
      </c>
      <c r="E18" s="9">
        <v>480060</v>
      </c>
      <c r="F18" s="9">
        <v>480060</v>
      </c>
      <c r="G18" s="9">
        <v>481020</v>
      </c>
      <c r="H18" s="9">
        <v>481500</v>
      </c>
      <c r="I18" s="9">
        <v>483432</v>
      </c>
      <c r="J18" s="9">
        <v>481020</v>
      </c>
      <c r="K18" s="9">
        <v>384816</v>
      </c>
      <c r="L18" s="9">
        <v>483912</v>
      </c>
      <c r="M18" s="9">
        <v>485364</v>
      </c>
      <c r="N18" s="9">
        <v>486336</v>
      </c>
      <c r="O18" s="9">
        <v>488772</v>
      </c>
      <c r="P18" s="9"/>
      <c r="Q18" s="9">
        <f t="shared" si="0"/>
        <v>5216292</v>
      </c>
    </row>
    <row r="19" spans="1:17" s="15" customFormat="1" ht="27" customHeight="1">
      <c r="A19" s="7">
        <v>9</v>
      </c>
      <c r="B19" s="14" t="s">
        <v>32</v>
      </c>
      <c r="C19" s="14" t="s">
        <v>33</v>
      </c>
      <c r="D19" s="20">
        <v>241236</v>
      </c>
      <c r="E19" s="9">
        <v>480060</v>
      </c>
      <c r="F19" s="9">
        <v>480060</v>
      </c>
      <c r="G19" s="9">
        <v>481020</v>
      </c>
      <c r="H19" s="9">
        <v>481500</v>
      </c>
      <c r="I19" s="9">
        <v>483432</v>
      </c>
      <c r="J19" s="9">
        <v>481020</v>
      </c>
      <c r="K19" s="9">
        <v>481020</v>
      </c>
      <c r="L19" s="9">
        <v>483912</v>
      </c>
      <c r="M19" s="9">
        <v>485364</v>
      </c>
      <c r="N19" s="9">
        <v>486336</v>
      </c>
      <c r="O19" s="9">
        <v>488772</v>
      </c>
      <c r="P19" s="9"/>
      <c r="Q19" s="9">
        <f t="shared" si="0"/>
        <v>5553732</v>
      </c>
    </row>
    <row r="20" spans="1:19" s="15" customFormat="1" ht="27" customHeight="1">
      <c r="A20" s="7">
        <v>10</v>
      </c>
      <c r="B20" s="8" t="s">
        <v>7</v>
      </c>
      <c r="C20" s="8" t="s">
        <v>8</v>
      </c>
      <c r="D20" s="20">
        <v>241236</v>
      </c>
      <c r="E20" s="9">
        <v>480060</v>
      </c>
      <c r="F20" s="9">
        <v>480060</v>
      </c>
      <c r="G20" s="9">
        <v>481020</v>
      </c>
      <c r="H20" s="9">
        <v>481500</v>
      </c>
      <c r="I20" s="9">
        <v>483432</v>
      </c>
      <c r="J20" s="9">
        <v>481020</v>
      </c>
      <c r="K20" s="9">
        <v>481020</v>
      </c>
      <c r="L20" s="9">
        <v>483912</v>
      </c>
      <c r="M20" s="9">
        <v>485364</v>
      </c>
      <c r="N20" s="9">
        <v>486336</v>
      </c>
      <c r="O20" s="9">
        <v>488772</v>
      </c>
      <c r="P20" s="9"/>
      <c r="Q20" s="9">
        <f t="shared" si="0"/>
        <v>5553732</v>
      </c>
      <c r="R20"/>
      <c r="S20"/>
    </row>
    <row r="21" spans="1:19" ht="27" customHeight="1">
      <c r="A21" s="21">
        <v>12</v>
      </c>
      <c r="B21" s="14" t="s">
        <v>39</v>
      </c>
      <c r="C21" s="22" t="s">
        <v>40</v>
      </c>
      <c r="D21" s="20">
        <v>0</v>
      </c>
      <c r="E21" s="9">
        <v>480060</v>
      </c>
      <c r="F21" s="9">
        <v>480060</v>
      </c>
      <c r="G21" s="9">
        <v>481020</v>
      </c>
      <c r="H21" s="9">
        <v>481500</v>
      </c>
      <c r="I21" s="9">
        <v>483432</v>
      </c>
      <c r="J21" s="9">
        <v>481020</v>
      </c>
      <c r="K21" s="9">
        <v>481020</v>
      </c>
      <c r="L21" s="9">
        <v>483912</v>
      </c>
      <c r="M21" s="9">
        <v>485364</v>
      </c>
      <c r="N21" s="9">
        <v>486336</v>
      </c>
      <c r="O21" s="9">
        <v>488772</v>
      </c>
      <c r="P21" s="9"/>
      <c r="Q21" s="9">
        <f t="shared" si="0"/>
        <v>5312496</v>
      </c>
      <c r="R21" s="15"/>
      <c r="S21" s="15"/>
    </row>
    <row r="22" spans="1:17" s="17" customFormat="1" ht="15.75">
      <c r="A22" s="16"/>
      <c r="D22" s="18">
        <f aca="true" t="shared" si="1" ref="D22:Q22">SUM(D11:D21)</f>
        <v>1929888</v>
      </c>
      <c r="E22" s="18">
        <f t="shared" si="1"/>
        <v>3840480</v>
      </c>
      <c r="F22" s="18">
        <f t="shared" si="1"/>
        <v>3840480</v>
      </c>
      <c r="G22" s="18">
        <f t="shared" si="1"/>
        <v>3848160</v>
      </c>
      <c r="H22" s="18">
        <f t="shared" si="1"/>
        <v>3852000</v>
      </c>
      <c r="I22" s="18">
        <f t="shared" si="1"/>
        <v>3867456</v>
      </c>
      <c r="J22" s="18">
        <f t="shared" si="1"/>
        <v>3848160</v>
      </c>
      <c r="K22" s="18">
        <f t="shared" si="1"/>
        <v>3751956</v>
      </c>
      <c r="L22" s="18">
        <f t="shared" si="1"/>
        <v>3871296</v>
      </c>
      <c r="M22" s="18">
        <f t="shared" si="1"/>
        <v>3882912</v>
      </c>
      <c r="N22" s="18">
        <f t="shared" si="1"/>
        <v>3890688</v>
      </c>
      <c r="O22" s="18">
        <f t="shared" si="1"/>
        <v>3910176</v>
      </c>
      <c r="P22" s="18">
        <f t="shared" si="1"/>
        <v>0</v>
      </c>
      <c r="Q22" s="18">
        <f t="shared" si="1"/>
        <v>44333652</v>
      </c>
    </row>
    <row r="23" ht="15.75">
      <c r="Q23" s="18">
        <f>SUM(D22:P22)</f>
        <v>44333652</v>
      </c>
    </row>
  </sheetData>
  <sheetProtection/>
  <autoFilter ref="A10:S23"/>
  <mergeCells count="1">
    <mergeCell ref="A1:B1"/>
  </mergeCells>
  <printOptions/>
  <pageMargins left="0.31496062992125984" right="0.1968503937007874" top="0.7086614173228347" bottom="1.299212598425197" header="0.3937007874015748" footer="0.5118110236220472"/>
  <pageSetup fitToHeight="100" fitToWidth="1" horizontalDpi="600" verticalDpi="600" orientation="landscape" paperSize="9" scale="76" r:id="rId2"/>
  <headerFooter alignWithMargins="0">
    <oddFooter>&amp;LLRE&amp;R&amp;Z&amp;F</oddFooter>
  </headerFooter>
  <rowBreaks count="1" manualBreakCount="1">
    <brk id="21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Curihuan</dc:creator>
  <cp:keywords/>
  <dc:description/>
  <cp:lastModifiedBy>Mónica Roldán Figueroa</cp:lastModifiedBy>
  <cp:lastPrinted>2013-03-13T23:30:59Z</cp:lastPrinted>
  <dcterms:created xsi:type="dcterms:W3CDTF">2008-04-02T21:06:44Z</dcterms:created>
  <dcterms:modified xsi:type="dcterms:W3CDTF">2013-12-05T19:22:20Z</dcterms:modified>
  <cp:category/>
  <cp:version/>
  <cp:contentType/>
  <cp:contentStatus/>
</cp:coreProperties>
</file>