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95" windowHeight="819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<sst xmlns="http://schemas.openxmlformats.org/spreadsheetml/2006/main" count="278" uniqueCount="128">
  <si>
    <t>Rut del contratista</t>
  </si>
  <si>
    <t>Monto o precio total convenido</t>
  </si>
  <si>
    <t>Fecha de inicio del contrato</t>
  </si>
  <si>
    <t xml:space="preserve">Tipo de acto administrativo </t>
  </si>
  <si>
    <t xml:space="preserve">Denominación del acto administrativo </t>
  </si>
  <si>
    <t>Número del acto administrativo</t>
  </si>
  <si>
    <t>Fecha del acto administrativo</t>
  </si>
  <si>
    <t>Nombre completo o razón social del contratista</t>
  </si>
  <si>
    <t>Socios o accionistas principales</t>
  </si>
  <si>
    <t>Fecha de término
 del contrato</t>
  </si>
  <si>
    <t>Link 
al texto íntegro
 del acto administrativo 
aprobatorio</t>
  </si>
  <si>
    <t>Link a modificación
 del contrato</t>
  </si>
  <si>
    <t>Objeto de la 
contratación o adquisición</t>
  </si>
  <si>
    <t>DEC</t>
  </si>
  <si>
    <t>62</t>
  </si>
  <si>
    <t>235</t>
  </si>
  <si>
    <t>294</t>
  </si>
  <si>
    <t>336</t>
  </si>
  <si>
    <t>Contrato con Importadora PAYAL.</t>
  </si>
  <si>
    <t>Contrato con Importaciones MAYA.</t>
  </si>
  <si>
    <t>???</t>
  </si>
  <si>
    <t>????</t>
  </si>
  <si>
    <t>567</t>
  </si>
  <si>
    <t>Modifica D.E.Nº 280, Trato directo con Santiago Avalos.</t>
  </si>
  <si>
    <t>626</t>
  </si>
  <si>
    <t>Proveedor único y autoriza contratación directa, ITER CHILE.</t>
  </si>
  <si>
    <t>816</t>
  </si>
  <si>
    <t>853</t>
  </si>
  <si>
    <t>804</t>
  </si>
  <si>
    <t>Trato directo con Divesgo Soluciones Globales.</t>
  </si>
  <si>
    <t>997</t>
  </si>
  <si>
    <t>848</t>
  </si>
  <si>
    <t>1331</t>
  </si>
  <si>
    <t>1.633</t>
  </si>
  <si>
    <t>1617</t>
  </si>
  <si>
    <t>TRATO DIRECTO CON EL CIRCO simba</t>
  </si>
  <si>
    <t>1619</t>
  </si>
  <si>
    <t>1558</t>
  </si>
  <si>
    <t>1516</t>
  </si>
  <si>
    <t>Trato directo con don Roberto Burgos Moya.</t>
  </si>
  <si>
    <t>Trato directo con Entel PCS.</t>
  </si>
  <si>
    <t>Aprueba trato directo prorrogando contrato que indica</t>
  </si>
  <si>
    <t>Trato directo con Santiago Avalos.</t>
  </si>
  <si>
    <t>Trato directo con Julio Ituriraga.</t>
  </si>
  <si>
    <t>Trato directo con Transfich. meses de abril a mayo.</t>
  </si>
  <si>
    <t>Trato directo con Carrlos Marmolejo. Habitabilidad Chile Solidario.</t>
  </si>
  <si>
    <t>Trato directo con la empresa de turismo Uniendo Fronters.</t>
  </si>
  <si>
    <t>Aprueba Prórroga de Contrato por Trato Directo
 "Mantenimiento del Alumbrado Público 2008 - 2011 con la Empresa Luis Estay y Cía. Ltda, por tres meses desde el 01.11.2011 al 31 de Enero del 2012.</t>
  </si>
  <si>
    <t>Contrato por trato directo, Medio de apoyo al servicio de
 riego y retiro de desechos, traslado de equipos, áreas verdes.</t>
  </si>
  <si>
    <t>Ap. Prórroga de Contrato por Trato Directo 
"Servicio de Riego y Retiro de Desechos y Traslado de Equipos Programa A:V. con Transfich Ltda.</t>
  </si>
  <si>
    <t>Ap. Contrato por Trato Directo de prestaciòn de 
servicios suscrito con Hector Escarate Chavez. (Prog. Primavera Cultural en Conchalí.)</t>
  </si>
  <si>
    <t>Ap.Contrato por Trato Directo Miguel Angel Muñoz Meza. 
Concierto Musical "Encuentro con las Raices".</t>
  </si>
  <si>
    <t>Declara Proveedor Unico y Autoriza Contrataciòn Directa 
Obra de Teatro "Maduras pero Inmaduras"</t>
  </si>
  <si>
    <t>Declara Proveedor Unico y Autoriza Contrataciòn Directa 
Concierto "Encuentro con las Raìces"</t>
  </si>
  <si>
    <t>Declara Proveedor Unico y Autoriza Contrataciòn Directa 
Concierto "Encuentro con la Troba Chilena"</t>
  </si>
  <si>
    <t>Declara Proveedor Unico y Autoriza Contrataciòn Directa 
Concierto "Encuentro con la Cueca Brava"</t>
  </si>
  <si>
    <t>Declara Proveedor Unico y Autoriza Contrataciòn Directa 
Concierto "Enncuentro con la Nueva Cumbia Rock"</t>
  </si>
  <si>
    <t>Declara Proveedor Unico y Autoriza Contrataciòn Directa 
Concierto "Juventud y Rock"</t>
  </si>
  <si>
    <t>Declara Proveedor Unico y Autoriza Contrataciòn Directa 
Obra de Teatro "Sexo, Sexo mmhhhhhh que Mito"</t>
  </si>
  <si>
    <t>Declara Proveedor Unico y Autoriza Contrataciòn Directa
 Obra de Teatro "Tres Marìas y una Rosa"</t>
  </si>
  <si>
    <t>Declara Proveedor Unico y Autoriza Contrataciòn Directa
Obra de Teatro "La Sùper Familia"</t>
  </si>
  <si>
    <t>Declara Proveedor Unico y Autoriza Contrataciòn Directa
 Obra de Teatro "50 y Tontos"</t>
  </si>
  <si>
    <t>Trato directo con doña Marina de Freitas, 
prog. Elige Vivir Sano.</t>
  </si>
  <si>
    <t>Contratro por trato directo del prog. 
Habitabilidad Chile Solidario 2011.</t>
  </si>
  <si>
    <t>Trato directo prorrogando contrato de TECNODATA, 
Serv. fotocopiado.</t>
  </si>
  <si>
    <t>Contrato por trato directo Equipamiento prog. 
Habitabilidad Chile solidario, Carlos Marmolejo.</t>
  </si>
  <si>
    <t>Aprueba trato directo prorrogando, Arriendo de 
baños químicos portátiles.</t>
  </si>
  <si>
    <t>Contrato por trato directo Ceremonia de cierre 
prog. vínculo 2011. Uniendo Fronteras.</t>
  </si>
  <si>
    <t>aprueba contrato por trato directo de prestacion de
 servicio  con patricia diaz  vilches</t>
  </si>
  <si>
    <t>CALIFICA SITUACIÓN QUE INDICA Y APRUEBA TRATO 
DIRECTO, MARCO AZOLAS MARTINEZ, DIFISIÓN</t>
  </si>
  <si>
    <t>Ap. Trato Directo para contratar el "Arriendo de Baños
 Químicos Portátiles 2012 - 2015 suscrito con DISAL por el período 14 de Julio 14 de Octubre 2012.</t>
  </si>
  <si>
    <t>Declara proveedor único y autoriza contratación 
directa para feria costumbrista.</t>
  </si>
  <si>
    <t>Contratación directa con Patricio Barra, del prog. 
arriendo de juegos mecánicos.</t>
  </si>
  <si>
    <t>Trato directo con la empresa La Camioneta, jornada 
de capacitación y entrega FONDEVE.</t>
  </si>
  <si>
    <t>Contratación directa con Transfich para el prog. 
Barrido y limpieza de calles.</t>
  </si>
  <si>
    <t>Trato directo con La Camioneta, prog. reencuentro 
de adultos mayores con tradiciones recreativas tipicas de sept.</t>
  </si>
  <si>
    <t>apueba contrato por trato directo de prestacion de 
servicios suscrito con eduardo heriberto gonzalez</t>
  </si>
  <si>
    <t>apueba contrato por trato directo de prestacion de 
servicio suscrito  con adrian valencia vidal</t>
  </si>
  <si>
    <t>Link</t>
  </si>
  <si>
    <t>Aprueba contrato por trato directo "Servicio de Implementaciòn y 
Soporte de Sistemas Informàticos suscrito con la Empresa Sistemas Modulares de Compuetaciòn Ltda."</t>
  </si>
  <si>
    <t>SISTEMAS  MODULARES  DE COMPUTACION LIMITADA</t>
  </si>
  <si>
    <t>86.130.200-8</t>
  </si>
  <si>
    <t>85 UF más I.V.A mensuales.</t>
  </si>
  <si>
    <t>LUIS ESTAY V. 
Y CIA. LTDA.</t>
  </si>
  <si>
    <t>78.882.400-9</t>
  </si>
  <si>
    <t>317.426 U.F., 
IVA incluido mensual.</t>
  </si>
  <si>
    <t>Aprueba contrato por trato directo 
"Servicio de Implementaciòn y Soporte de Sistemas Informàticos suscrito con la empresa Sistemas Modulares de Computaciòn Ltda."</t>
  </si>
  <si>
    <t>Aprueba contrato "Adquisiciòn de Software 
de gestiòn de Recursos Humanos", suscrito con la empresa Informaciòn, Tecnologìa y Consultoria S.A"</t>
  </si>
  <si>
    <t>Compañía de Teatro 
de Comediantes</t>
  </si>
  <si>
    <t>8.406.491-2</t>
  </si>
  <si>
    <t>$2.000.000 con 
impuesto incluido</t>
  </si>
  <si>
    <t>Compañía de 
Teatro La Fulana</t>
  </si>
  <si>
    <t>13.756.435-1</t>
  </si>
  <si>
    <t>Compañía Los 
Ejecutantes</t>
  </si>
  <si>
    <t>Compañía de Teatro La Meta</t>
  </si>
  <si>
    <t>14.166.702-5</t>
  </si>
  <si>
    <t>$1.560.000 con 
impuesto incluido</t>
  </si>
  <si>
    <t>13.252.865-9</t>
  </si>
  <si>
    <t>$2.200.000 con 
impuesto incluido,</t>
  </si>
  <si>
    <t>Tito Escarate y  
Los Galanes Suplentes y Sepa Moya</t>
  </si>
  <si>
    <t>7.893.104-3</t>
  </si>
  <si>
    <t>$2.000.000, con impuesto incluido</t>
  </si>
  <si>
    <t>Triciclo y Mr. Jack</t>
  </si>
  <si>
    <t>$1.800.000, 
con impuesto incluido</t>
  </si>
  <si>
    <t>Las Niñas y 
La Cuadrilla</t>
  </si>
  <si>
    <t>10.642.079-3</t>
  </si>
  <si>
    <t>$2.000.000, 
con impuesto incluido,</t>
  </si>
  <si>
    <t>Hugo Moraga Trío Jazz y Mario Rojas y la Flaiting Proyec</t>
  </si>
  <si>
    <t>6.717.070-9</t>
  </si>
  <si>
    <t>$2.000.000, con 
impuesto incluido</t>
  </si>
  <si>
    <t>Tu m u Henua y 
Brisas Chilenas</t>
  </si>
  <si>
    <t>9.473.208-5</t>
  </si>
  <si>
    <t>$1.800.000, 
con impuesto incluido,</t>
  </si>
  <si>
    <t>Compañía de 
Teatro Alcalá</t>
  </si>
  <si>
    <t>16.743.632-3</t>
  </si>
  <si>
    <t>Empresa Entel PCS 
Telecomunicaciones S.A.</t>
  </si>
  <si>
    <t>96.806.980-2</t>
  </si>
  <si>
    <t>$ 544.990.- 
IV A incluido</t>
  </si>
  <si>
    <t>No informa</t>
  </si>
  <si>
    <t>Tumu Henua y 
Brisas Chilenas</t>
  </si>
  <si>
    <t>$ 1.800.000, 
con impuesto incluido</t>
  </si>
  <si>
    <t>ASEO URBANO Y 
AREAS VERDES TRANSFICH LIMITADA</t>
  </si>
  <si>
    <t>78.996.910-8</t>
  </si>
  <si>
    <t>$11.899.998 con I.V.A. incluido mensual</t>
  </si>
  <si>
    <t>INFORMACION, TECNOLOGIA 
Y CONSULTORIA S.A.,</t>
  </si>
  <si>
    <t>76.118.906-9</t>
  </si>
  <si>
    <t>$3.689.000 
con I.V.A. incluido</t>
  </si>
  <si>
    <t>Indefinido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</si>
</sst>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&quot;-&quot;mmmm&quot;-&quot;yyyy"/>
    <numFmt numFmtId="169" formatCode="[$-40A]dddd\,\ dd&quot; de &quot;mmmm&quot; de &quot;yyyy"/>
    <numFmt numFmtId="170" formatCode="dd/mm/yyyy;@"/>
    <numFmt numFmtId="171" formatCode="dd/mm/yy;@"/>
    <numFmt numFmtId="172" formatCode="mmm\-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vertical="center" wrapText="1"/>
    </xf>
    <xf numFmtId="1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1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NumberFormat="1" applyFont="1" applyFill="1" applyBorder="1" applyAlignment="1" applyProtection="1">
      <alignment/>
      <protection/>
    </xf>
    <xf numFmtId="170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171" fontId="41" fillId="0" borderId="10" xfId="0" applyNumberFormat="1" applyFont="1" applyBorder="1" applyAlignment="1">
      <alignment horizontal="center" vertical="center" wrapText="1"/>
    </xf>
    <xf numFmtId="171" fontId="40" fillId="0" borderId="10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40" fillId="0" borderId="12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vertical="center" wrapText="1"/>
    </xf>
    <xf numFmtId="170" fontId="40" fillId="0" borderId="0" xfId="0" applyNumberFormat="1" applyFont="1" applyBorder="1" applyAlignment="1">
      <alignment horizontal="center" vertical="center" wrapText="1"/>
    </xf>
    <xf numFmtId="1" fontId="29" fillId="0" borderId="10" xfId="45" applyNumberFormat="1" applyBorder="1" applyAlignment="1">
      <alignment horizontal="center" vertical="center"/>
    </xf>
    <xf numFmtId="1" fontId="29" fillId="0" borderId="12" xfId="45" applyNumberForma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71" fontId="40" fillId="0" borderId="0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171" fontId="41" fillId="0" borderId="12" xfId="0" applyNumberFormat="1" applyFont="1" applyBorder="1" applyAlignment="1">
      <alignment horizontal="center" vertical="center" wrapText="1"/>
    </xf>
    <xf numFmtId="171" fontId="40" fillId="0" borderId="12" xfId="0" applyNumberFormat="1" applyFont="1" applyBorder="1" applyAlignment="1">
      <alignment horizontal="center" vertical="center" wrapText="1"/>
    </xf>
    <xf numFmtId="171" fontId="40" fillId="0" borderId="13" xfId="0" applyNumberFormat="1" applyFont="1" applyBorder="1" applyAlignment="1">
      <alignment horizontal="center"/>
    </xf>
    <xf numFmtId="0" fontId="41" fillId="0" borderId="10" xfId="0" applyFont="1" applyBorder="1" applyAlignment="1">
      <alignment vertical="center"/>
    </xf>
    <xf numFmtId="0" fontId="40" fillId="0" borderId="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quezada\Mis%20documentos\TRANSPARENCIA\Decretos\Decre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1"/>
      <sheetName val="2010"/>
      <sheetName val="2009"/>
    </sheetNames>
    <sheetDataSet>
      <sheetData sheetId="0">
        <row r="115">
          <cell r="D115" t="str">
            <v>102</v>
          </cell>
        </row>
        <row r="205">
          <cell r="D205" t="str">
            <v>198</v>
          </cell>
        </row>
        <row r="211">
          <cell r="D211" t="str">
            <v>174</v>
          </cell>
        </row>
        <row r="304">
          <cell r="D304" t="str">
            <v>1824</v>
          </cell>
        </row>
        <row r="415">
          <cell r="D415" t="str">
            <v>280</v>
          </cell>
        </row>
        <row r="445">
          <cell r="D445" t="str">
            <v>206</v>
          </cell>
        </row>
        <row r="454">
          <cell r="D454" t="str">
            <v>128</v>
          </cell>
        </row>
        <row r="455">
          <cell r="D455" t="str">
            <v>127</v>
          </cell>
        </row>
        <row r="456">
          <cell r="D456" t="str">
            <v>126</v>
          </cell>
        </row>
        <row r="457">
          <cell r="D457" t="str">
            <v>125</v>
          </cell>
        </row>
        <row r="458">
          <cell r="D458" t="str">
            <v>124</v>
          </cell>
        </row>
        <row r="459">
          <cell r="D459" t="str">
            <v>123</v>
          </cell>
        </row>
        <row r="460">
          <cell r="D460" t="str">
            <v>122</v>
          </cell>
        </row>
        <row r="461">
          <cell r="D461" t="str">
            <v>121</v>
          </cell>
        </row>
        <row r="462">
          <cell r="D462" t="str">
            <v>120</v>
          </cell>
        </row>
        <row r="463">
          <cell r="D463" t="str">
            <v>119</v>
          </cell>
        </row>
        <row r="479">
          <cell r="D479" t="str">
            <v>2179</v>
          </cell>
        </row>
        <row r="480">
          <cell r="D480" t="str">
            <v>2180</v>
          </cell>
        </row>
        <row r="486">
          <cell r="D486" t="str">
            <v>264</v>
          </cell>
        </row>
        <row r="874">
          <cell r="D874" t="str">
            <v>499</v>
          </cell>
        </row>
        <row r="1017">
          <cell r="D1017" t="str">
            <v>642</v>
          </cell>
        </row>
        <row r="1111">
          <cell r="D1111" t="str">
            <v>735</v>
          </cell>
        </row>
        <row r="1113">
          <cell r="D1113" t="str">
            <v>742</v>
          </cell>
        </row>
        <row r="1385">
          <cell r="D1385" t="str">
            <v>979</v>
          </cell>
        </row>
        <row r="1933">
          <cell r="D1933" t="str">
            <v>1529</v>
          </cell>
        </row>
        <row r="2021">
          <cell r="D2021" t="str">
            <v>1281</v>
          </cell>
        </row>
        <row r="2025">
          <cell r="D2025" t="str">
            <v>1517</v>
          </cell>
        </row>
        <row r="2030">
          <cell r="D2030" t="str">
            <v>1523</v>
          </cell>
        </row>
        <row r="2042">
          <cell r="D2042" t="str">
            <v>1553</v>
          </cell>
        </row>
        <row r="2117">
          <cell r="D2117" t="str">
            <v>1635</v>
          </cell>
        </row>
        <row r="2118">
          <cell r="D2118" t="str">
            <v>1634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te.cl/Decretos/Decretos%202012/Trato%20directo/Decreto%20Exento%2062.pdf" TargetMode="External" /><Relationship Id="rId2" Type="http://schemas.openxmlformats.org/officeDocument/2006/relationships/hyperlink" Target="http://www.conchalitransparente.cl/Decretos/Decretos%202012/Trato%20directo/Decreto%20Exento%20198.pdf" TargetMode="External" /><Relationship Id="rId3" Type="http://schemas.openxmlformats.org/officeDocument/2006/relationships/hyperlink" Target="http://www.conchalitransparente.cl/Decretos/Decretos%202012/Trato%20directo/Decreto%20Exento%2019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PageLayoutView="0" workbookViewId="0" topLeftCell="E13">
      <selection activeCell="H19" sqref="H19"/>
    </sheetView>
  </sheetViews>
  <sheetFormatPr defaultColWidth="15.140625" defaultRowHeight="15"/>
  <cols>
    <col min="1" max="3" width="15.140625" style="12" customWidth="1"/>
    <col min="4" max="4" width="15.140625" style="28" customWidth="1"/>
    <col min="5" max="5" width="17.00390625" style="12" customWidth="1"/>
    <col min="6" max="6" width="15.140625" style="17" customWidth="1"/>
    <col min="7" max="7" width="15.140625" style="12" customWidth="1"/>
    <col min="8" max="8" width="57.57421875" style="17" customWidth="1"/>
    <col min="9" max="9" width="15.140625" style="17" customWidth="1"/>
    <col min="10" max="11" width="15.140625" style="32" customWidth="1"/>
    <col min="12" max="16384" width="15.140625" style="12" customWidth="1"/>
  </cols>
  <sheetData>
    <row r="1" spans="1:13" s="10" customFormat="1" ht="110.25">
      <c r="A1" s="18" t="s">
        <v>3</v>
      </c>
      <c r="B1" s="18" t="s">
        <v>4</v>
      </c>
      <c r="C1" s="18" t="s">
        <v>5</v>
      </c>
      <c r="D1" s="18" t="s">
        <v>6</v>
      </c>
      <c r="E1" s="18" t="s">
        <v>7</v>
      </c>
      <c r="F1" s="18" t="s">
        <v>0</v>
      </c>
      <c r="G1" s="18" t="s">
        <v>8</v>
      </c>
      <c r="H1" s="18" t="s">
        <v>12</v>
      </c>
      <c r="I1" s="18" t="s">
        <v>1</v>
      </c>
      <c r="J1" s="18" t="s">
        <v>2</v>
      </c>
      <c r="K1" s="35" t="s">
        <v>9</v>
      </c>
      <c r="L1" s="18" t="s">
        <v>10</v>
      </c>
      <c r="M1" s="18" t="s">
        <v>11</v>
      </c>
    </row>
    <row r="2" spans="1:13" ht="63">
      <c r="A2" s="1" t="s">
        <v>13</v>
      </c>
      <c r="B2" s="1" t="s">
        <v>13</v>
      </c>
      <c r="C2" s="20" t="s">
        <v>14</v>
      </c>
      <c r="D2" s="15">
        <v>40919</v>
      </c>
      <c r="E2" s="25" t="s">
        <v>80</v>
      </c>
      <c r="F2" s="9" t="s">
        <v>81</v>
      </c>
      <c r="G2" s="7"/>
      <c r="H2" s="8" t="s">
        <v>86</v>
      </c>
      <c r="I2" s="4" t="s">
        <v>82</v>
      </c>
      <c r="J2" s="19">
        <v>40725</v>
      </c>
      <c r="K2" s="36">
        <v>40816</v>
      </c>
      <c r="L2" s="30" t="s">
        <v>78</v>
      </c>
      <c r="M2" s="29" t="s">
        <v>78</v>
      </c>
    </row>
    <row r="3" spans="1:256" ht="63">
      <c r="A3" s="1" t="s">
        <v>13</v>
      </c>
      <c r="B3" s="1" t="s">
        <v>13</v>
      </c>
      <c r="C3" s="21" t="str">
        <f>'[1]2012'!D115</f>
        <v>102</v>
      </c>
      <c r="D3" s="15">
        <v>40925</v>
      </c>
      <c r="E3" s="25" t="s">
        <v>80</v>
      </c>
      <c r="F3" s="9" t="s">
        <v>81</v>
      </c>
      <c r="G3" s="2"/>
      <c r="H3" s="4" t="s">
        <v>79</v>
      </c>
      <c r="I3" s="4" t="s">
        <v>82</v>
      </c>
      <c r="J3" s="19">
        <v>40817</v>
      </c>
      <c r="K3" s="36">
        <v>40908</v>
      </c>
      <c r="L3" s="30" t="s">
        <v>78</v>
      </c>
      <c r="M3" s="5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>
        <f>'[1]2012'!BX115</f>
        <v>0</v>
      </c>
      <c r="CA3" s="11">
        <f>'[1]2012'!BY115</f>
        <v>0</v>
      </c>
      <c r="CB3" s="11">
        <f>'[1]2012'!BZ115</f>
        <v>0</v>
      </c>
      <c r="CC3" s="11">
        <f>'[1]2012'!CA115</f>
        <v>0</v>
      </c>
      <c r="CD3" s="11">
        <f>'[1]2012'!CB115</f>
        <v>0</v>
      </c>
      <c r="CE3" s="11">
        <f>'[1]2012'!CC115</f>
        <v>0</v>
      </c>
      <c r="CF3" s="11">
        <f>'[1]2012'!CD115</f>
        <v>0</v>
      </c>
      <c r="CG3" s="11">
        <f>'[1]2012'!CE115</f>
        <v>0</v>
      </c>
      <c r="CH3" s="11">
        <f>'[1]2012'!CF115</f>
        <v>0</v>
      </c>
      <c r="CI3" s="11">
        <f>'[1]2012'!CG115</f>
        <v>0</v>
      </c>
      <c r="CJ3" s="11">
        <f>'[1]2012'!CH115</f>
        <v>0</v>
      </c>
      <c r="CK3" s="11">
        <f>'[1]2012'!CI115</f>
        <v>0</v>
      </c>
      <c r="CL3" s="11">
        <f>'[1]2012'!CJ115</f>
        <v>0</v>
      </c>
      <c r="CM3" s="11">
        <f>'[1]2012'!CK115</f>
        <v>0</v>
      </c>
      <c r="CN3" s="11">
        <f>'[1]2012'!CL115</f>
        <v>0</v>
      </c>
      <c r="CO3" s="11">
        <f>'[1]2012'!CM115</f>
        <v>0</v>
      </c>
      <c r="CP3" s="11">
        <f>'[1]2012'!CN115</f>
        <v>0</v>
      </c>
      <c r="CQ3" s="11">
        <f>'[1]2012'!CO115</f>
        <v>0</v>
      </c>
      <c r="CR3" s="11">
        <f>'[1]2012'!CP115</f>
        <v>0</v>
      </c>
      <c r="CS3" s="11">
        <f>'[1]2012'!CQ115</f>
        <v>0</v>
      </c>
      <c r="CT3" s="11">
        <f>'[1]2012'!CR115</f>
        <v>0</v>
      </c>
      <c r="CU3" s="11">
        <f>'[1]2012'!CS115</f>
        <v>0</v>
      </c>
      <c r="CV3" s="11">
        <f>'[1]2012'!CT115</f>
        <v>0</v>
      </c>
      <c r="CW3" s="11">
        <f>'[1]2012'!CU115</f>
        <v>0</v>
      </c>
      <c r="CX3" s="11">
        <f>'[1]2012'!CV115</f>
        <v>0</v>
      </c>
      <c r="CY3" s="11">
        <f>'[1]2012'!CW115</f>
        <v>0</v>
      </c>
      <c r="CZ3" s="11">
        <f>'[1]2012'!CX115</f>
        <v>0</v>
      </c>
      <c r="DA3" s="11">
        <f>'[1]2012'!CY115</f>
        <v>0</v>
      </c>
      <c r="DB3" s="11">
        <f>'[1]2012'!CZ115</f>
        <v>0</v>
      </c>
      <c r="DC3" s="11">
        <f>'[1]2012'!DA115</f>
        <v>0</v>
      </c>
      <c r="DD3" s="11">
        <f>'[1]2012'!DB115</f>
        <v>0</v>
      </c>
      <c r="DE3" s="11">
        <f>'[1]2012'!DC115</f>
        <v>0</v>
      </c>
      <c r="DF3" s="11">
        <f>'[1]2012'!DD115</f>
        <v>0</v>
      </c>
      <c r="DG3" s="11">
        <f>'[1]2012'!DE115</f>
        <v>0</v>
      </c>
      <c r="DH3" s="11">
        <f>'[1]2012'!DF115</f>
        <v>0</v>
      </c>
      <c r="DI3" s="11">
        <f>'[1]2012'!DG115</f>
        <v>0</v>
      </c>
      <c r="DJ3" s="11">
        <f>'[1]2012'!DH115</f>
        <v>0</v>
      </c>
      <c r="DK3" s="11">
        <f>'[1]2012'!DI115</f>
        <v>0</v>
      </c>
      <c r="DL3" s="11">
        <f>'[1]2012'!DJ115</f>
        <v>0</v>
      </c>
      <c r="DM3" s="11">
        <f>'[1]2012'!DK115</f>
        <v>0</v>
      </c>
      <c r="DN3" s="11">
        <f>'[1]2012'!DL115</f>
        <v>0</v>
      </c>
      <c r="DO3" s="11">
        <f>'[1]2012'!DM115</f>
        <v>0</v>
      </c>
      <c r="DP3" s="11">
        <f>'[1]2012'!DN115</f>
        <v>0</v>
      </c>
      <c r="DQ3" s="11">
        <f>'[1]2012'!DO115</f>
        <v>0</v>
      </c>
      <c r="DR3" s="11">
        <f>'[1]2012'!DP115</f>
        <v>0</v>
      </c>
      <c r="DS3" s="11">
        <f>'[1]2012'!DQ115</f>
        <v>0</v>
      </c>
      <c r="DT3" s="11">
        <f>'[1]2012'!DR115</f>
        <v>0</v>
      </c>
      <c r="DU3" s="11">
        <f>'[1]2012'!DS115</f>
        <v>0</v>
      </c>
      <c r="DV3" s="11">
        <f>'[1]2012'!DT115</f>
        <v>0</v>
      </c>
      <c r="DW3" s="11">
        <f>'[1]2012'!DU115</f>
        <v>0</v>
      </c>
      <c r="DX3" s="11">
        <f>'[1]2012'!DV115</f>
        <v>0</v>
      </c>
      <c r="DY3" s="11">
        <f>'[1]2012'!DW115</f>
        <v>0</v>
      </c>
      <c r="DZ3" s="11">
        <f>'[1]2012'!DX115</f>
        <v>0</v>
      </c>
      <c r="EA3" s="11">
        <f>'[1]2012'!DY115</f>
        <v>0</v>
      </c>
      <c r="EB3" s="11">
        <f>'[1]2012'!DZ115</f>
        <v>0</v>
      </c>
      <c r="EC3" s="11">
        <f>'[1]2012'!EA115</f>
        <v>0</v>
      </c>
      <c r="ED3" s="11">
        <f>'[1]2012'!EB115</f>
        <v>0</v>
      </c>
      <c r="EE3" s="11">
        <f>'[1]2012'!EC115</f>
        <v>0</v>
      </c>
      <c r="EF3" s="11">
        <f>'[1]2012'!ED115</f>
        <v>0</v>
      </c>
      <c r="EG3" s="11">
        <f>'[1]2012'!EE115</f>
        <v>0</v>
      </c>
      <c r="EH3" s="11">
        <f>'[1]2012'!EF115</f>
        <v>0</v>
      </c>
      <c r="EI3" s="11">
        <f>'[1]2012'!EG115</f>
        <v>0</v>
      </c>
      <c r="EJ3" s="11">
        <f>'[1]2012'!EH115</f>
        <v>0</v>
      </c>
      <c r="EK3" s="11">
        <f>'[1]2012'!EI115</f>
        <v>0</v>
      </c>
      <c r="EL3" s="11">
        <f>'[1]2012'!EJ115</f>
        <v>0</v>
      </c>
      <c r="EM3" s="11">
        <f>'[1]2012'!EK115</f>
        <v>0</v>
      </c>
      <c r="EN3" s="11">
        <f>'[1]2012'!EL115</f>
        <v>0</v>
      </c>
      <c r="EO3" s="11">
        <f>'[1]2012'!EM115</f>
        <v>0</v>
      </c>
      <c r="EP3" s="11">
        <f>'[1]2012'!EN115</f>
        <v>0</v>
      </c>
      <c r="EQ3" s="11">
        <f>'[1]2012'!EO115</f>
        <v>0</v>
      </c>
      <c r="ER3" s="11">
        <f>'[1]2012'!EP115</f>
        <v>0</v>
      </c>
      <c r="ES3" s="11">
        <f>'[1]2012'!EQ115</f>
        <v>0</v>
      </c>
      <c r="ET3" s="11">
        <f>'[1]2012'!ER115</f>
        <v>0</v>
      </c>
      <c r="EU3" s="11">
        <f>'[1]2012'!ES115</f>
        <v>0</v>
      </c>
      <c r="EV3" s="11">
        <f>'[1]2012'!ET115</f>
        <v>0</v>
      </c>
      <c r="EW3" s="11">
        <f>'[1]2012'!EU115</f>
        <v>0</v>
      </c>
      <c r="EX3" s="11">
        <f>'[1]2012'!EV115</f>
        <v>0</v>
      </c>
      <c r="EY3" s="11">
        <f>'[1]2012'!EW115</f>
        <v>0</v>
      </c>
      <c r="EZ3" s="11">
        <f>'[1]2012'!EX115</f>
        <v>0</v>
      </c>
      <c r="FA3" s="11">
        <f>'[1]2012'!EY115</f>
        <v>0</v>
      </c>
      <c r="FB3" s="11">
        <f>'[1]2012'!EZ115</f>
        <v>0</v>
      </c>
      <c r="FC3" s="11">
        <f>'[1]2012'!FA115</f>
        <v>0</v>
      </c>
      <c r="FD3" s="11">
        <f>'[1]2012'!FB115</f>
        <v>0</v>
      </c>
      <c r="FE3" s="11">
        <f>'[1]2012'!FC115</f>
        <v>0</v>
      </c>
      <c r="FF3" s="11">
        <f>'[1]2012'!FD115</f>
        <v>0</v>
      </c>
      <c r="FG3" s="11">
        <f>'[1]2012'!FE115</f>
        <v>0</v>
      </c>
      <c r="FH3" s="11">
        <f>'[1]2012'!FF115</f>
        <v>0</v>
      </c>
      <c r="FI3" s="11">
        <f>'[1]2012'!FG115</f>
        <v>0</v>
      </c>
      <c r="FJ3" s="11">
        <f>'[1]2012'!FH115</f>
        <v>0</v>
      </c>
      <c r="FK3" s="11">
        <f>'[1]2012'!FI115</f>
        <v>0</v>
      </c>
      <c r="FL3" s="11">
        <f>'[1]2012'!FJ115</f>
        <v>0</v>
      </c>
      <c r="FM3" s="11">
        <f>'[1]2012'!FK115</f>
        <v>0</v>
      </c>
      <c r="FN3" s="11">
        <f>'[1]2012'!FL115</f>
        <v>0</v>
      </c>
      <c r="FO3" s="11">
        <f>'[1]2012'!FM115</f>
        <v>0</v>
      </c>
      <c r="FP3" s="11">
        <f>'[1]2012'!FN115</f>
        <v>0</v>
      </c>
      <c r="FQ3" s="11">
        <f>'[1]2012'!FO115</f>
        <v>0</v>
      </c>
      <c r="FR3" s="11">
        <f>'[1]2012'!FP115</f>
        <v>0</v>
      </c>
      <c r="FS3" s="11">
        <f>'[1]2012'!FQ115</f>
        <v>0</v>
      </c>
      <c r="FT3" s="11">
        <f>'[1]2012'!FR115</f>
        <v>0</v>
      </c>
      <c r="FU3" s="11">
        <f>'[1]2012'!FS115</f>
        <v>0</v>
      </c>
      <c r="FV3" s="11">
        <f>'[1]2012'!FT115</f>
        <v>0</v>
      </c>
      <c r="FW3" s="11">
        <f>'[1]2012'!FU115</f>
        <v>0</v>
      </c>
      <c r="FX3" s="11">
        <f>'[1]2012'!FV115</f>
        <v>0</v>
      </c>
      <c r="FY3" s="11">
        <f>'[1]2012'!FW115</f>
        <v>0</v>
      </c>
      <c r="FZ3" s="11">
        <f>'[1]2012'!FX115</f>
        <v>0</v>
      </c>
      <c r="GA3" s="11">
        <f>'[1]2012'!FY115</f>
        <v>0</v>
      </c>
      <c r="GB3" s="11">
        <f>'[1]2012'!FZ115</f>
        <v>0</v>
      </c>
      <c r="GC3" s="11">
        <f>'[1]2012'!GA115</f>
        <v>0</v>
      </c>
      <c r="GD3" s="11">
        <f>'[1]2012'!GB115</f>
        <v>0</v>
      </c>
      <c r="GE3" s="11">
        <f>'[1]2012'!GC115</f>
        <v>0</v>
      </c>
      <c r="GF3" s="11">
        <f>'[1]2012'!GD115</f>
        <v>0</v>
      </c>
      <c r="GG3" s="11">
        <f>'[1]2012'!GE115</f>
        <v>0</v>
      </c>
      <c r="GH3" s="11">
        <f>'[1]2012'!GF115</f>
        <v>0</v>
      </c>
      <c r="GI3" s="11">
        <f>'[1]2012'!GG115</f>
        <v>0</v>
      </c>
      <c r="GJ3" s="11">
        <f>'[1]2012'!GH115</f>
        <v>0</v>
      </c>
      <c r="GK3" s="11">
        <f>'[1]2012'!GI115</f>
        <v>0</v>
      </c>
      <c r="GL3" s="11">
        <f>'[1]2012'!GJ115</f>
        <v>0</v>
      </c>
      <c r="GM3" s="11">
        <f>'[1]2012'!GK115</f>
        <v>0</v>
      </c>
      <c r="GN3" s="11">
        <f>'[1]2012'!GL115</f>
        <v>0</v>
      </c>
      <c r="GO3" s="11">
        <f>'[1]2012'!GM115</f>
        <v>0</v>
      </c>
      <c r="GP3" s="11">
        <f>'[1]2012'!GN115</f>
        <v>0</v>
      </c>
      <c r="GQ3" s="11">
        <f>'[1]2012'!GO115</f>
        <v>0</v>
      </c>
      <c r="GR3" s="11">
        <f>'[1]2012'!GP115</f>
        <v>0</v>
      </c>
      <c r="GS3" s="11">
        <f>'[1]2012'!GQ115</f>
        <v>0</v>
      </c>
      <c r="GT3" s="11">
        <f>'[1]2012'!GR115</f>
        <v>0</v>
      </c>
      <c r="GU3" s="11">
        <f>'[1]2012'!GS115</f>
        <v>0</v>
      </c>
      <c r="GV3" s="11">
        <f>'[1]2012'!GT115</f>
        <v>0</v>
      </c>
      <c r="GW3" s="11">
        <f>'[1]2012'!GU115</f>
        <v>0</v>
      </c>
      <c r="GX3" s="11">
        <f>'[1]2012'!GV115</f>
        <v>0</v>
      </c>
      <c r="GY3" s="11">
        <f>'[1]2012'!GW115</f>
        <v>0</v>
      </c>
      <c r="GZ3" s="11">
        <f>'[1]2012'!GX115</f>
        <v>0</v>
      </c>
      <c r="HA3" s="11">
        <f>'[1]2012'!GY115</f>
        <v>0</v>
      </c>
      <c r="HB3" s="11">
        <f>'[1]2012'!GZ115</f>
        <v>0</v>
      </c>
      <c r="HC3" s="11">
        <f>'[1]2012'!HA115</f>
        <v>0</v>
      </c>
      <c r="HD3" s="11">
        <f>'[1]2012'!HB115</f>
        <v>0</v>
      </c>
      <c r="HE3" s="11">
        <f>'[1]2012'!HC115</f>
        <v>0</v>
      </c>
      <c r="HF3" s="11">
        <f>'[1]2012'!HD115</f>
        <v>0</v>
      </c>
      <c r="HG3" s="11">
        <f>'[1]2012'!HE115</f>
        <v>0</v>
      </c>
      <c r="HH3" s="11">
        <f>'[1]2012'!HF115</f>
        <v>0</v>
      </c>
      <c r="HI3" s="11">
        <f>'[1]2012'!HG115</f>
        <v>0</v>
      </c>
      <c r="HJ3" s="11">
        <f>'[1]2012'!HH115</f>
        <v>0</v>
      </c>
      <c r="HK3" s="11">
        <f>'[1]2012'!HI115</f>
        <v>0</v>
      </c>
      <c r="HL3" s="11">
        <f>'[1]2012'!HJ115</f>
        <v>0</v>
      </c>
      <c r="HM3" s="11">
        <f>'[1]2012'!HK115</f>
        <v>0</v>
      </c>
      <c r="HN3" s="11">
        <f>'[1]2012'!HL115</f>
        <v>0</v>
      </c>
      <c r="HO3" s="11">
        <f>'[1]2012'!HM115</f>
        <v>0</v>
      </c>
      <c r="HP3" s="11">
        <f>'[1]2012'!HN115</f>
        <v>0</v>
      </c>
      <c r="HQ3" s="11">
        <f>'[1]2012'!HO115</f>
        <v>0</v>
      </c>
      <c r="HR3" s="11">
        <f>'[1]2012'!HP115</f>
        <v>0</v>
      </c>
      <c r="HS3" s="11">
        <f>'[1]2012'!HQ115</f>
        <v>0</v>
      </c>
      <c r="HT3" s="11">
        <f>'[1]2012'!HR115</f>
        <v>0</v>
      </c>
      <c r="HU3" s="11">
        <f>'[1]2012'!HS115</f>
        <v>0</v>
      </c>
      <c r="HV3" s="11">
        <f>'[1]2012'!HT115</f>
        <v>0</v>
      </c>
      <c r="HW3" s="11">
        <f>'[1]2012'!HU115</f>
        <v>0</v>
      </c>
      <c r="HX3" s="11">
        <f>'[1]2012'!HV115</f>
        <v>0</v>
      </c>
      <c r="HY3" s="11">
        <f>'[1]2012'!HW115</f>
        <v>0</v>
      </c>
      <c r="HZ3" s="11">
        <f>'[1]2012'!HX115</f>
        <v>0</v>
      </c>
      <c r="IA3" s="11">
        <f>'[1]2012'!HY115</f>
        <v>0</v>
      </c>
      <c r="IB3" s="11">
        <f>'[1]2012'!HZ115</f>
        <v>0</v>
      </c>
      <c r="IC3" s="11">
        <f>'[1]2012'!IA115</f>
        <v>0</v>
      </c>
      <c r="ID3" s="11">
        <f>'[1]2012'!IB115</f>
        <v>0</v>
      </c>
      <c r="IE3" s="11">
        <f>'[1]2012'!IC115</f>
        <v>0</v>
      </c>
      <c r="IF3" s="11">
        <f>'[1]2012'!ID115</f>
        <v>0</v>
      </c>
      <c r="IG3" s="11">
        <f>'[1]2012'!IE115</f>
        <v>0</v>
      </c>
      <c r="IH3" s="11">
        <f>'[1]2012'!IF115</f>
        <v>0</v>
      </c>
      <c r="II3" s="11">
        <f>'[1]2012'!IG115</f>
        <v>0</v>
      </c>
      <c r="IJ3" s="11">
        <f>'[1]2012'!IH115</f>
        <v>0</v>
      </c>
      <c r="IK3" s="11">
        <f>'[1]2012'!II115</f>
        <v>0</v>
      </c>
      <c r="IL3" s="11">
        <f>'[1]2012'!IJ115</f>
        <v>0</v>
      </c>
      <c r="IM3" s="11">
        <f>'[1]2012'!IK115</f>
        <v>0</v>
      </c>
      <c r="IN3" s="11">
        <f>'[1]2012'!IL115</f>
        <v>0</v>
      </c>
      <c r="IO3" s="11">
        <f>'[1]2012'!IM115</f>
        <v>0</v>
      </c>
      <c r="IP3" s="11">
        <f>'[1]2012'!IN115</f>
        <v>0</v>
      </c>
      <c r="IQ3" s="11">
        <f>'[1]2012'!IO115</f>
        <v>0</v>
      </c>
      <c r="IR3" s="11">
        <f>'[1]2012'!IP115</f>
        <v>0</v>
      </c>
      <c r="IS3" s="11">
        <f>'[1]2012'!IQ115</f>
        <v>0</v>
      </c>
      <c r="IT3" s="11">
        <f>'[1]2012'!IR115</f>
        <v>0</v>
      </c>
      <c r="IU3" s="11">
        <f>'[1]2012'!IS115</f>
        <v>0</v>
      </c>
      <c r="IV3" s="11">
        <f>'[1]2012'!IT115</f>
        <v>0</v>
      </c>
    </row>
    <row r="4" spans="1:13" ht="47.25">
      <c r="A4" s="1" t="s">
        <v>13</v>
      </c>
      <c r="B4" s="1" t="s">
        <v>13</v>
      </c>
      <c r="C4" s="22" t="str">
        <f>'[1]2012'!D463</f>
        <v>119</v>
      </c>
      <c r="D4" s="15">
        <v>40928</v>
      </c>
      <c r="E4" s="33" t="s">
        <v>88</v>
      </c>
      <c r="F4" s="16" t="s">
        <v>89</v>
      </c>
      <c r="G4" s="6"/>
      <c r="H4" s="34" t="s">
        <v>61</v>
      </c>
      <c r="I4" s="34" t="s">
        <v>90</v>
      </c>
      <c r="J4" s="19">
        <v>40934</v>
      </c>
      <c r="K4" s="37">
        <v>40934</v>
      </c>
      <c r="L4" s="31" t="s">
        <v>78</v>
      </c>
      <c r="M4" s="6"/>
    </row>
    <row r="5" spans="1:13" ht="47.25">
      <c r="A5" s="1" t="s">
        <v>13</v>
      </c>
      <c r="B5" s="1" t="s">
        <v>13</v>
      </c>
      <c r="C5" s="22" t="str">
        <f>'[1]2012'!D462</f>
        <v>120</v>
      </c>
      <c r="D5" s="15">
        <v>40928</v>
      </c>
      <c r="E5" s="33" t="s">
        <v>91</v>
      </c>
      <c r="F5" s="16" t="s">
        <v>92</v>
      </c>
      <c r="G5" s="6"/>
      <c r="H5" s="34" t="s">
        <v>60</v>
      </c>
      <c r="I5" s="34" t="s">
        <v>90</v>
      </c>
      <c r="J5" s="19">
        <v>40940</v>
      </c>
      <c r="K5" s="36">
        <v>40940</v>
      </c>
      <c r="L5" s="31" t="s">
        <v>78</v>
      </c>
      <c r="M5" s="6"/>
    </row>
    <row r="6" spans="1:13" ht="47.25">
      <c r="A6" s="1" t="s">
        <v>13</v>
      </c>
      <c r="B6" s="1" t="s">
        <v>13</v>
      </c>
      <c r="C6" s="22" t="str">
        <f>'[1]2012'!D461</f>
        <v>121</v>
      </c>
      <c r="D6" s="15">
        <v>40928</v>
      </c>
      <c r="E6" s="33" t="s">
        <v>93</v>
      </c>
      <c r="F6" s="16" t="s">
        <v>97</v>
      </c>
      <c r="G6" s="6"/>
      <c r="H6" s="34" t="s">
        <v>59</v>
      </c>
      <c r="I6" s="34" t="s">
        <v>98</v>
      </c>
      <c r="J6" s="19">
        <v>40943</v>
      </c>
      <c r="K6" s="36">
        <v>40943</v>
      </c>
      <c r="L6" s="31" t="s">
        <v>78</v>
      </c>
      <c r="M6" s="6"/>
    </row>
    <row r="7" spans="1:13" ht="47.25">
      <c r="A7" s="1" t="s">
        <v>13</v>
      </c>
      <c r="B7" s="1" t="s">
        <v>13</v>
      </c>
      <c r="C7" s="22" t="str">
        <f>'[1]2012'!D460</f>
        <v>122</v>
      </c>
      <c r="D7" s="15">
        <v>40928</v>
      </c>
      <c r="E7" s="33" t="s">
        <v>94</v>
      </c>
      <c r="F7" s="16" t="s">
        <v>95</v>
      </c>
      <c r="G7" s="6"/>
      <c r="H7" s="34" t="s">
        <v>58</v>
      </c>
      <c r="I7" s="34" t="s">
        <v>96</v>
      </c>
      <c r="J7" s="19">
        <v>40942</v>
      </c>
      <c r="K7" s="36">
        <v>40942</v>
      </c>
      <c r="L7" s="31" t="s">
        <v>78</v>
      </c>
      <c r="M7" s="6"/>
    </row>
    <row r="8" spans="1:13" ht="47.25">
      <c r="A8" s="1" t="s">
        <v>13</v>
      </c>
      <c r="B8" s="1" t="s">
        <v>13</v>
      </c>
      <c r="C8" s="22" t="str">
        <f>'[1]2012'!D459</f>
        <v>123</v>
      </c>
      <c r="D8" s="15">
        <v>40928</v>
      </c>
      <c r="E8" s="33" t="s">
        <v>102</v>
      </c>
      <c r="F8" s="16" t="s">
        <v>89</v>
      </c>
      <c r="G8" s="6"/>
      <c r="H8" s="34" t="s">
        <v>57</v>
      </c>
      <c r="I8" s="34" t="s">
        <v>103</v>
      </c>
      <c r="J8" s="19">
        <v>40948</v>
      </c>
      <c r="K8" s="36">
        <v>40948</v>
      </c>
      <c r="L8" s="31" t="s">
        <v>78</v>
      </c>
      <c r="M8" s="6"/>
    </row>
    <row r="9" spans="1:13" ht="63">
      <c r="A9" s="1" t="s">
        <v>13</v>
      </c>
      <c r="B9" s="1" t="s">
        <v>13</v>
      </c>
      <c r="C9" s="22" t="str">
        <f>'[1]2012'!D458</f>
        <v>124</v>
      </c>
      <c r="D9" s="15">
        <v>40928</v>
      </c>
      <c r="E9" s="33" t="s">
        <v>99</v>
      </c>
      <c r="F9" s="16" t="s">
        <v>100</v>
      </c>
      <c r="G9" s="6"/>
      <c r="H9" s="34" t="s">
        <v>56</v>
      </c>
      <c r="I9" s="34" t="s">
        <v>101</v>
      </c>
      <c r="J9" s="19">
        <v>40936</v>
      </c>
      <c r="K9" s="36">
        <v>40936</v>
      </c>
      <c r="L9" s="31" t="s">
        <v>78</v>
      </c>
      <c r="M9" s="6"/>
    </row>
    <row r="10" spans="1:13" ht="47.25">
      <c r="A10" s="1" t="s">
        <v>13</v>
      </c>
      <c r="B10" s="1" t="s">
        <v>13</v>
      </c>
      <c r="C10" s="22" t="str">
        <f>'[1]2012'!D457</f>
        <v>125</v>
      </c>
      <c r="D10" s="15">
        <v>40928</v>
      </c>
      <c r="E10" s="33" t="s">
        <v>104</v>
      </c>
      <c r="F10" s="16" t="s">
        <v>105</v>
      </c>
      <c r="G10" s="6"/>
      <c r="H10" s="34" t="s">
        <v>55</v>
      </c>
      <c r="I10" s="34" t="s">
        <v>106</v>
      </c>
      <c r="J10" s="19">
        <v>40941</v>
      </c>
      <c r="K10" s="36">
        <v>40941</v>
      </c>
      <c r="L10" s="31" t="s">
        <v>78</v>
      </c>
      <c r="M10" s="6"/>
    </row>
    <row r="11" spans="1:13" ht="63">
      <c r="A11" s="1" t="s">
        <v>13</v>
      </c>
      <c r="B11" s="1" t="s">
        <v>13</v>
      </c>
      <c r="C11" s="22" t="str">
        <f>'[1]2012'!D456</f>
        <v>126</v>
      </c>
      <c r="D11" s="15">
        <v>40928</v>
      </c>
      <c r="E11" s="33" t="s">
        <v>107</v>
      </c>
      <c r="F11" s="16" t="s">
        <v>108</v>
      </c>
      <c r="G11" s="6"/>
      <c r="H11" s="34" t="s">
        <v>54</v>
      </c>
      <c r="I11" s="34" t="s">
        <v>109</v>
      </c>
      <c r="J11" s="19">
        <v>40949</v>
      </c>
      <c r="K11" s="36">
        <v>40949</v>
      </c>
      <c r="L11" s="31" t="s">
        <v>78</v>
      </c>
      <c r="M11" s="6"/>
    </row>
    <row r="12" spans="1:13" ht="47.25">
      <c r="A12" s="1" t="s">
        <v>13</v>
      </c>
      <c r="B12" s="1" t="s">
        <v>13</v>
      </c>
      <c r="C12" s="22" t="str">
        <f>'[1]2012'!D455</f>
        <v>127</v>
      </c>
      <c r="D12" s="15">
        <v>40928</v>
      </c>
      <c r="E12" s="33" t="s">
        <v>110</v>
      </c>
      <c r="F12" s="16" t="s">
        <v>111</v>
      </c>
      <c r="G12" s="6"/>
      <c r="H12" s="34" t="s">
        <v>53</v>
      </c>
      <c r="I12" s="34" t="s">
        <v>112</v>
      </c>
      <c r="J12" s="19">
        <v>40950</v>
      </c>
      <c r="K12" s="36">
        <v>40950</v>
      </c>
      <c r="L12" s="31" t="s">
        <v>78</v>
      </c>
      <c r="M12" s="6"/>
    </row>
    <row r="13" spans="1:13" ht="47.25">
      <c r="A13" s="1" t="s">
        <v>13</v>
      </c>
      <c r="B13" s="1" t="s">
        <v>13</v>
      </c>
      <c r="C13" s="22" t="str">
        <f>'[1]2012'!D454</f>
        <v>128</v>
      </c>
      <c r="D13" s="15">
        <v>40928</v>
      </c>
      <c r="E13" s="33" t="s">
        <v>113</v>
      </c>
      <c r="F13" s="16" t="s">
        <v>114</v>
      </c>
      <c r="G13" s="6"/>
      <c r="H13" s="34" t="s">
        <v>52</v>
      </c>
      <c r="I13" s="34" t="s">
        <v>106</v>
      </c>
      <c r="J13" s="19">
        <v>40935</v>
      </c>
      <c r="K13" s="36">
        <v>40935</v>
      </c>
      <c r="L13" s="31" t="s">
        <v>78</v>
      </c>
      <c r="M13" s="6"/>
    </row>
    <row r="14" spans="1:13" ht="63">
      <c r="A14" s="1" t="s">
        <v>13</v>
      </c>
      <c r="B14" s="1" t="s">
        <v>13</v>
      </c>
      <c r="C14" s="22" t="str">
        <f>'[1]2012'!D211</f>
        <v>174</v>
      </c>
      <c r="D14" s="15">
        <v>40938</v>
      </c>
      <c r="E14" s="33" t="s">
        <v>115</v>
      </c>
      <c r="F14" s="16" t="s">
        <v>116</v>
      </c>
      <c r="G14" s="3"/>
      <c r="H14" s="16" t="s">
        <v>40</v>
      </c>
      <c r="I14" s="34" t="s">
        <v>117</v>
      </c>
      <c r="J14" s="19">
        <v>40938</v>
      </c>
      <c r="K14" s="36" t="s">
        <v>118</v>
      </c>
      <c r="L14" s="31" t="s">
        <v>78</v>
      </c>
      <c r="M14" s="6"/>
    </row>
    <row r="15" spans="1:13" ht="63">
      <c r="A15" s="1" t="s">
        <v>13</v>
      </c>
      <c r="B15" s="1" t="s">
        <v>13</v>
      </c>
      <c r="C15" s="23" t="str">
        <f>'[1]2012'!D205</f>
        <v>198</v>
      </c>
      <c r="D15" s="15">
        <v>40941</v>
      </c>
      <c r="E15" s="27" t="s">
        <v>83</v>
      </c>
      <c r="F15" s="16" t="s">
        <v>84</v>
      </c>
      <c r="G15" s="3"/>
      <c r="H15" s="34" t="s">
        <v>47</v>
      </c>
      <c r="I15" s="34" t="s">
        <v>85</v>
      </c>
      <c r="J15" s="19">
        <v>40848</v>
      </c>
      <c r="K15" s="36">
        <v>40939</v>
      </c>
      <c r="L15" s="31" t="s">
        <v>78</v>
      </c>
      <c r="M15" s="6"/>
    </row>
    <row r="16" spans="1:13" ht="47.25">
      <c r="A16" s="1" t="s">
        <v>13</v>
      </c>
      <c r="B16" s="1" t="s">
        <v>13</v>
      </c>
      <c r="C16" s="22" t="str">
        <f>'[1]2012'!D445</f>
        <v>206</v>
      </c>
      <c r="D16" s="15">
        <v>40941</v>
      </c>
      <c r="E16" s="39" t="s">
        <v>119</v>
      </c>
      <c r="F16" s="16" t="s">
        <v>111</v>
      </c>
      <c r="G16" s="6"/>
      <c r="H16" s="34" t="s">
        <v>51</v>
      </c>
      <c r="I16" s="34" t="s">
        <v>120</v>
      </c>
      <c r="J16" s="19">
        <v>40909</v>
      </c>
      <c r="K16" s="36">
        <v>40968</v>
      </c>
      <c r="L16" s="31" t="s">
        <v>78</v>
      </c>
      <c r="M16" s="6"/>
    </row>
    <row r="17" spans="1:13" ht="63">
      <c r="A17" s="1" t="s">
        <v>13</v>
      </c>
      <c r="B17" s="1" t="s">
        <v>13</v>
      </c>
      <c r="C17" s="20" t="s">
        <v>15</v>
      </c>
      <c r="D17" s="15">
        <v>40946</v>
      </c>
      <c r="E17" s="33" t="s">
        <v>121</v>
      </c>
      <c r="F17" s="16" t="s">
        <v>122</v>
      </c>
      <c r="G17" s="13"/>
      <c r="H17" s="34" t="s">
        <v>48</v>
      </c>
      <c r="I17" s="34" t="s">
        <v>123</v>
      </c>
      <c r="J17" s="19">
        <v>40909</v>
      </c>
      <c r="K17" s="36">
        <v>40999</v>
      </c>
      <c r="L17" s="31" t="s">
        <v>78</v>
      </c>
      <c r="M17" s="6"/>
    </row>
    <row r="18" spans="1:13" ht="63">
      <c r="A18" s="1" t="s">
        <v>13</v>
      </c>
      <c r="B18" s="1" t="s">
        <v>13</v>
      </c>
      <c r="C18" s="22" t="str">
        <f>'[1]2012'!D486</f>
        <v>264</v>
      </c>
      <c r="D18" s="15">
        <v>40948</v>
      </c>
      <c r="E18" s="33" t="s">
        <v>124</v>
      </c>
      <c r="F18" s="16" t="s">
        <v>125</v>
      </c>
      <c r="G18" s="6"/>
      <c r="H18" s="34" t="s">
        <v>87</v>
      </c>
      <c r="I18" s="34" t="s">
        <v>126</v>
      </c>
      <c r="J18" s="19">
        <v>40948</v>
      </c>
      <c r="K18" s="36" t="s">
        <v>127</v>
      </c>
      <c r="L18" s="31" t="s">
        <v>78</v>
      </c>
      <c r="M18" s="6"/>
    </row>
    <row r="19" spans="1:13" ht="25.5" customHeight="1">
      <c r="A19" s="1" t="s">
        <v>13</v>
      </c>
      <c r="B19" s="1" t="s">
        <v>13</v>
      </c>
      <c r="C19" s="22" t="str">
        <f>'[1]2012'!D415</f>
        <v>280</v>
      </c>
      <c r="D19" s="15"/>
      <c r="E19" s="26"/>
      <c r="F19" s="16"/>
      <c r="G19" s="6"/>
      <c r="H19" s="16" t="s">
        <v>42</v>
      </c>
      <c r="I19" s="16"/>
      <c r="J19" s="19"/>
      <c r="K19" s="36"/>
      <c r="L19" s="31" t="s">
        <v>78</v>
      </c>
      <c r="M19" s="6"/>
    </row>
    <row r="20" spans="1:13" ht="47.25">
      <c r="A20" s="1" t="s">
        <v>13</v>
      </c>
      <c r="B20" s="1" t="s">
        <v>13</v>
      </c>
      <c r="C20" s="20" t="s">
        <v>16</v>
      </c>
      <c r="D20" s="15"/>
      <c r="E20" s="26"/>
      <c r="F20" s="16"/>
      <c r="G20" s="13"/>
      <c r="H20" s="34" t="s">
        <v>49</v>
      </c>
      <c r="I20" s="16"/>
      <c r="J20" s="19"/>
      <c r="K20" s="36"/>
      <c r="L20" s="31" t="s">
        <v>78</v>
      </c>
      <c r="M20" s="6"/>
    </row>
    <row r="21" spans="1:13" ht="47.25">
      <c r="A21" s="1" t="s">
        <v>13</v>
      </c>
      <c r="B21" s="1" t="s">
        <v>13</v>
      </c>
      <c r="C21" s="20" t="s">
        <v>17</v>
      </c>
      <c r="D21" s="15"/>
      <c r="E21" s="26"/>
      <c r="F21" s="16"/>
      <c r="G21" s="13"/>
      <c r="H21" s="34" t="s">
        <v>50</v>
      </c>
      <c r="I21" s="16"/>
      <c r="J21" s="19"/>
      <c r="K21" s="36"/>
      <c r="L21" s="31" t="s">
        <v>78</v>
      </c>
      <c r="M21" s="6"/>
    </row>
    <row r="22" spans="1:13" ht="15.75">
      <c r="A22" s="1" t="s">
        <v>13</v>
      </c>
      <c r="B22" s="1" t="s">
        <v>13</v>
      </c>
      <c r="C22" s="22" t="str">
        <f>'[1]2012'!D874</f>
        <v>499</v>
      </c>
      <c r="D22" s="15"/>
      <c r="E22" s="26"/>
      <c r="F22" s="16"/>
      <c r="G22" s="6"/>
      <c r="H22" s="16" t="s">
        <v>43</v>
      </c>
      <c r="I22" s="16"/>
      <c r="J22" s="19"/>
      <c r="K22" s="36"/>
      <c r="L22" s="31" t="s">
        <v>78</v>
      </c>
      <c r="M22" s="6"/>
    </row>
    <row r="23" spans="1:13" ht="15.75">
      <c r="A23" s="1" t="s">
        <v>13</v>
      </c>
      <c r="B23" s="1" t="s">
        <v>13</v>
      </c>
      <c r="C23" s="20" t="s">
        <v>22</v>
      </c>
      <c r="D23" s="15"/>
      <c r="E23" s="26"/>
      <c r="F23" s="16"/>
      <c r="G23" s="13"/>
      <c r="H23" s="16" t="s">
        <v>23</v>
      </c>
      <c r="I23" s="16"/>
      <c r="J23" s="19"/>
      <c r="K23" s="36"/>
      <c r="L23" s="31" t="s">
        <v>78</v>
      </c>
      <c r="M23" s="6"/>
    </row>
    <row r="24" spans="1:13" ht="15.75">
      <c r="A24" s="1" t="s">
        <v>13</v>
      </c>
      <c r="B24" s="1" t="s">
        <v>13</v>
      </c>
      <c r="C24" s="20" t="s">
        <v>24</v>
      </c>
      <c r="D24" s="15"/>
      <c r="E24" s="26"/>
      <c r="F24" s="16"/>
      <c r="G24" s="13"/>
      <c r="H24" s="16" t="s">
        <v>25</v>
      </c>
      <c r="I24" s="16"/>
      <c r="J24" s="19"/>
      <c r="K24" s="36"/>
      <c r="L24" s="31" t="s">
        <v>78</v>
      </c>
      <c r="M24" s="6"/>
    </row>
    <row r="25" spans="1:13" ht="15.75">
      <c r="A25" s="1" t="s">
        <v>13</v>
      </c>
      <c r="B25" s="1" t="s">
        <v>13</v>
      </c>
      <c r="C25" s="22" t="str">
        <f>'[1]2012'!D1017</f>
        <v>642</v>
      </c>
      <c r="D25" s="15"/>
      <c r="E25" s="26"/>
      <c r="F25" s="16"/>
      <c r="G25" s="6"/>
      <c r="H25" s="16" t="s">
        <v>44</v>
      </c>
      <c r="I25" s="16"/>
      <c r="J25" s="19"/>
      <c r="K25" s="36"/>
      <c r="L25" s="31" t="s">
        <v>78</v>
      </c>
      <c r="M25" s="6"/>
    </row>
    <row r="26" spans="1:13" ht="15.75">
      <c r="A26" s="1" t="s">
        <v>13</v>
      </c>
      <c r="B26" s="1" t="s">
        <v>13</v>
      </c>
      <c r="C26" s="22" t="str">
        <f>'[1]2012'!D1111</f>
        <v>735</v>
      </c>
      <c r="D26" s="15"/>
      <c r="E26" s="26"/>
      <c r="F26" s="16"/>
      <c r="G26" s="6"/>
      <c r="H26" s="16" t="s">
        <v>45</v>
      </c>
      <c r="I26" s="16"/>
      <c r="J26" s="19"/>
      <c r="K26" s="36"/>
      <c r="L26" s="31" t="s">
        <v>78</v>
      </c>
      <c r="M26" s="6"/>
    </row>
    <row r="27" spans="1:13" ht="31.5">
      <c r="A27" s="1" t="s">
        <v>13</v>
      </c>
      <c r="B27" s="1" t="s">
        <v>13</v>
      </c>
      <c r="C27" s="22" t="str">
        <f>'[1]2012'!D1113</f>
        <v>742</v>
      </c>
      <c r="D27" s="15"/>
      <c r="E27" s="26"/>
      <c r="F27" s="16"/>
      <c r="G27" s="6"/>
      <c r="H27" s="34" t="s">
        <v>62</v>
      </c>
      <c r="I27" s="16"/>
      <c r="J27" s="19"/>
      <c r="K27" s="36"/>
      <c r="L27" s="31" t="s">
        <v>78</v>
      </c>
      <c r="M27" s="6"/>
    </row>
    <row r="28" spans="1:13" ht="15.75">
      <c r="A28" s="1" t="s">
        <v>13</v>
      </c>
      <c r="B28" s="1" t="s">
        <v>13</v>
      </c>
      <c r="C28" s="20" t="s">
        <v>28</v>
      </c>
      <c r="D28" s="15"/>
      <c r="E28" s="26"/>
      <c r="F28" s="16"/>
      <c r="G28" s="13"/>
      <c r="H28" s="16" t="s">
        <v>29</v>
      </c>
      <c r="I28" s="16"/>
      <c r="J28" s="19"/>
      <c r="K28" s="36"/>
      <c r="L28" s="31" t="s">
        <v>78</v>
      </c>
      <c r="M28" s="6"/>
    </row>
    <row r="29" spans="1:13" ht="31.5">
      <c r="A29" s="1" t="s">
        <v>13</v>
      </c>
      <c r="B29" s="1" t="s">
        <v>13</v>
      </c>
      <c r="C29" s="20" t="s">
        <v>26</v>
      </c>
      <c r="D29" s="15"/>
      <c r="E29" s="26"/>
      <c r="F29" s="16"/>
      <c r="G29" s="13"/>
      <c r="H29" s="34" t="s">
        <v>65</v>
      </c>
      <c r="I29" s="16"/>
      <c r="J29" s="19"/>
      <c r="K29" s="36"/>
      <c r="L29" s="31" t="s">
        <v>78</v>
      </c>
      <c r="M29" s="6"/>
    </row>
    <row r="30" spans="1:13" ht="31.5">
      <c r="A30" s="1" t="s">
        <v>13</v>
      </c>
      <c r="B30" s="1" t="s">
        <v>13</v>
      </c>
      <c r="C30" s="20" t="s">
        <v>31</v>
      </c>
      <c r="D30" s="15"/>
      <c r="E30" s="26"/>
      <c r="F30" s="16"/>
      <c r="G30" s="13"/>
      <c r="H30" s="34" t="s">
        <v>66</v>
      </c>
      <c r="I30" s="16"/>
      <c r="J30" s="19"/>
      <c r="K30" s="36"/>
      <c r="L30" s="31" t="s">
        <v>78</v>
      </c>
      <c r="M30" s="6"/>
    </row>
    <row r="31" spans="1:13" ht="31.5">
      <c r="A31" s="1" t="s">
        <v>13</v>
      </c>
      <c r="B31" s="1" t="s">
        <v>13</v>
      </c>
      <c r="C31" s="20" t="s">
        <v>27</v>
      </c>
      <c r="D31" s="15"/>
      <c r="E31" s="26"/>
      <c r="F31" s="16"/>
      <c r="G31" s="13"/>
      <c r="H31" s="34" t="s">
        <v>63</v>
      </c>
      <c r="I31" s="16"/>
      <c r="J31" s="19"/>
      <c r="K31" s="36"/>
      <c r="L31" s="31" t="s">
        <v>78</v>
      </c>
      <c r="M31" s="6"/>
    </row>
    <row r="32" spans="1:13" ht="15.75">
      <c r="A32" s="1" t="s">
        <v>13</v>
      </c>
      <c r="B32" s="1" t="s">
        <v>13</v>
      </c>
      <c r="C32" s="22" t="str">
        <f>'[1]2012'!D1385</f>
        <v>979</v>
      </c>
      <c r="D32" s="15"/>
      <c r="E32" s="26"/>
      <c r="F32" s="16"/>
      <c r="G32" s="6"/>
      <c r="H32" s="16" t="s">
        <v>46</v>
      </c>
      <c r="I32" s="16"/>
      <c r="J32" s="19"/>
      <c r="K32" s="36"/>
      <c r="L32" s="31" t="s">
        <v>78</v>
      </c>
      <c r="M32" s="6"/>
    </row>
    <row r="33" spans="1:13" ht="31.5">
      <c r="A33" s="1" t="s">
        <v>13</v>
      </c>
      <c r="B33" s="1" t="s">
        <v>13</v>
      </c>
      <c r="C33" s="20" t="s">
        <v>30</v>
      </c>
      <c r="D33" s="15"/>
      <c r="E33" s="26"/>
      <c r="F33" s="16"/>
      <c r="G33" s="13"/>
      <c r="H33" s="34" t="s">
        <v>64</v>
      </c>
      <c r="I33" s="16"/>
      <c r="J33" s="19"/>
      <c r="K33" s="36"/>
      <c r="L33" s="31" t="s">
        <v>78</v>
      </c>
      <c r="M33" s="6"/>
    </row>
    <row r="34" spans="1:13" ht="31.5">
      <c r="A34" s="1" t="s">
        <v>13</v>
      </c>
      <c r="B34" s="1" t="s">
        <v>13</v>
      </c>
      <c r="C34" s="22" t="str">
        <f>'[1]2012'!D2021</f>
        <v>1281</v>
      </c>
      <c r="D34" s="15"/>
      <c r="E34" s="26"/>
      <c r="F34" s="16"/>
      <c r="G34" s="6"/>
      <c r="H34" s="34" t="s">
        <v>72</v>
      </c>
      <c r="I34" s="16"/>
      <c r="J34" s="19"/>
      <c r="K34" s="36"/>
      <c r="L34" s="31" t="s">
        <v>78</v>
      </c>
      <c r="M34" s="6"/>
    </row>
    <row r="35" spans="1:13" ht="31.5">
      <c r="A35" s="1" t="s">
        <v>13</v>
      </c>
      <c r="B35" s="1" t="s">
        <v>13</v>
      </c>
      <c r="C35" s="24" t="s">
        <v>32</v>
      </c>
      <c r="D35" s="15"/>
      <c r="E35" s="26"/>
      <c r="F35" s="16"/>
      <c r="G35" s="14"/>
      <c r="H35" s="34" t="s">
        <v>67</v>
      </c>
      <c r="I35" s="16"/>
      <c r="J35" s="19"/>
      <c r="K35" s="36"/>
      <c r="L35" s="31" t="s">
        <v>78</v>
      </c>
      <c r="M35" s="6"/>
    </row>
    <row r="36" spans="1:13" ht="15.75">
      <c r="A36" s="1" t="s">
        <v>13</v>
      </c>
      <c r="B36" s="1" t="s">
        <v>13</v>
      </c>
      <c r="C36" s="24" t="s">
        <v>38</v>
      </c>
      <c r="D36" s="15"/>
      <c r="E36" s="26"/>
      <c r="F36" s="16"/>
      <c r="G36" s="14"/>
      <c r="H36" s="16" t="s">
        <v>39</v>
      </c>
      <c r="I36" s="16"/>
      <c r="J36" s="19"/>
      <c r="K36" s="36"/>
      <c r="L36" s="31" t="s">
        <v>78</v>
      </c>
      <c r="M36" s="6"/>
    </row>
    <row r="37" spans="1:13" ht="31.5">
      <c r="A37" s="1" t="s">
        <v>13</v>
      </c>
      <c r="B37" s="1" t="s">
        <v>13</v>
      </c>
      <c r="C37" s="22" t="str">
        <f>'[1]2012'!D2025</f>
        <v>1517</v>
      </c>
      <c r="D37" s="15"/>
      <c r="E37" s="26"/>
      <c r="F37" s="16"/>
      <c r="G37" s="6"/>
      <c r="H37" s="34" t="s">
        <v>73</v>
      </c>
      <c r="I37" s="16"/>
      <c r="J37" s="19"/>
      <c r="K37" s="36"/>
      <c r="L37" s="31" t="s">
        <v>78</v>
      </c>
      <c r="M37" s="6"/>
    </row>
    <row r="38" spans="1:13" ht="31.5">
      <c r="A38" s="1" t="s">
        <v>13</v>
      </c>
      <c r="B38" s="1" t="s">
        <v>13</v>
      </c>
      <c r="C38" s="22" t="str">
        <f>'[1]2012'!D2030</f>
        <v>1523</v>
      </c>
      <c r="D38" s="15"/>
      <c r="E38" s="26"/>
      <c r="F38" s="16"/>
      <c r="G38" s="6"/>
      <c r="H38" s="34" t="s">
        <v>74</v>
      </c>
      <c r="I38" s="16"/>
      <c r="J38" s="19"/>
      <c r="K38" s="36"/>
      <c r="L38" s="31" t="s">
        <v>78</v>
      </c>
      <c r="M38" s="6"/>
    </row>
    <row r="39" spans="1:13" ht="47.25">
      <c r="A39" s="1" t="s">
        <v>13</v>
      </c>
      <c r="B39" s="1" t="s">
        <v>13</v>
      </c>
      <c r="C39" s="22" t="str">
        <f>'[1]2012'!D1933</f>
        <v>1529</v>
      </c>
      <c r="D39" s="15"/>
      <c r="E39" s="26"/>
      <c r="F39" s="16"/>
      <c r="G39" s="6"/>
      <c r="H39" s="34" t="s">
        <v>70</v>
      </c>
      <c r="I39" s="16"/>
      <c r="J39" s="19"/>
      <c r="K39" s="36"/>
      <c r="L39" s="31" t="s">
        <v>78</v>
      </c>
      <c r="M39" s="6"/>
    </row>
    <row r="40" spans="1:13" ht="47.25">
      <c r="A40" s="1" t="s">
        <v>13</v>
      </c>
      <c r="B40" s="1" t="s">
        <v>13</v>
      </c>
      <c r="C40" s="22" t="str">
        <f>'[1]2012'!D2042</f>
        <v>1553</v>
      </c>
      <c r="D40" s="15"/>
      <c r="E40" s="26"/>
      <c r="F40" s="16"/>
      <c r="G40" s="6"/>
      <c r="H40" s="34" t="s">
        <v>75</v>
      </c>
      <c r="I40" s="16"/>
      <c r="J40" s="19"/>
      <c r="K40" s="36"/>
      <c r="L40" s="31" t="s">
        <v>78</v>
      </c>
      <c r="M40" s="6"/>
    </row>
    <row r="41" spans="1:13" ht="31.5">
      <c r="A41" s="1" t="s">
        <v>13</v>
      </c>
      <c r="B41" s="1" t="s">
        <v>13</v>
      </c>
      <c r="C41" s="24" t="s">
        <v>37</v>
      </c>
      <c r="D41" s="15"/>
      <c r="E41" s="26"/>
      <c r="F41" s="16"/>
      <c r="G41" s="14"/>
      <c r="H41" s="34" t="s">
        <v>71</v>
      </c>
      <c r="I41" s="16"/>
      <c r="J41" s="19"/>
      <c r="K41" s="36"/>
      <c r="L41" s="31" t="s">
        <v>78</v>
      </c>
      <c r="M41" s="6"/>
    </row>
    <row r="42" spans="1:13" ht="15.75">
      <c r="A42" s="1" t="s">
        <v>13</v>
      </c>
      <c r="B42" s="1" t="s">
        <v>13</v>
      </c>
      <c r="C42" s="24" t="s">
        <v>34</v>
      </c>
      <c r="D42" s="15"/>
      <c r="E42" s="26"/>
      <c r="F42" s="16"/>
      <c r="G42" s="14"/>
      <c r="H42" s="16" t="s">
        <v>35</v>
      </c>
      <c r="I42" s="16"/>
      <c r="J42" s="19"/>
      <c r="K42" s="36"/>
      <c r="L42" s="31" t="s">
        <v>78</v>
      </c>
      <c r="M42" s="6"/>
    </row>
    <row r="43" spans="1:13" ht="31.5">
      <c r="A43" s="1" t="s">
        <v>13</v>
      </c>
      <c r="B43" s="1" t="s">
        <v>13</v>
      </c>
      <c r="C43" s="24" t="s">
        <v>36</v>
      </c>
      <c r="D43" s="15"/>
      <c r="E43" s="26"/>
      <c r="F43" s="16"/>
      <c r="G43" s="14"/>
      <c r="H43" s="34" t="s">
        <v>69</v>
      </c>
      <c r="I43" s="16"/>
      <c r="J43" s="19"/>
      <c r="K43" s="36"/>
      <c r="L43" s="31" t="s">
        <v>78</v>
      </c>
      <c r="M43" s="6"/>
    </row>
    <row r="44" spans="1:13" ht="31.5">
      <c r="A44" s="1" t="s">
        <v>13</v>
      </c>
      <c r="B44" s="1" t="s">
        <v>13</v>
      </c>
      <c r="C44" s="24" t="s">
        <v>33</v>
      </c>
      <c r="D44" s="15"/>
      <c r="E44" s="26"/>
      <c r="F44" s="16"/>
      <c r="G44" s="14"/>
      <c r="H44" s="34" t="s">
        <v>68</v>
      </c>
      <c r="I44" s="16"/>
      <c r="J44" s="19"/>
      <c r="K44" s="36"/>
      <c r="L44" s="31" t="s">
        <v>78</v>
      </c>
      <c r="M44" s="6"/>
    </row>
    <row r="45" spans="1:13" ht="31.5">
      <c r="A45" s="1" t="s">
        <v>13</v>
      </c>
      <c r="B45" s="1" t="s">
        <v>13</v>
      </c>
      <c r="C45" s="22" t="str">
        <f>'[1]2012'!D2118</f>
        <v>1634</v>
      </c>
      <c r="D45" s="15"/>
      <c r="E45" s="26"/>
      <c r="F45" s="16"/>
      <c r="G45" s="6"/>
      <c r="H45" s="34" t="s">
        <v>76</v>
      </c>
      <c r="I45" s="16"/>
      <c r="J45" s="19"/>
      <c r="K45" s="36"/>
      <c r="L45" s="31" t="s">
        <v>78</v>
      </c>
      <c r="M45" s="6"/>
    </row>
    <row r="46" spans="1:13" ht="31.5">
      <c r="A46" s="1" t="s">
        <v>13</v>
      </c>
      <c r="B46" s="1" t="s">
        <v>13</v>
      </c>
      <c r="C46" s="22" t="str">
        <f>'[1]2012'!D2117</f>
        <v>1635</v>
      </c>
      <c r="D46" s="15"/>
      <c r="E46" s="26"/>
      <c r="F46" s="16"/>
      <c r="G46" s="6"/>
      <c r="H46" s="34" t="s">
        <v>77</v>
      </c>
      <c r="I46" s="16"/>
      <c r="J46" s="19"/>
      <c r="K46" s="36"/>
      <c r="L46" s="31" t="s">
        <v>78</v>
      </c>
      <c r="M46" s="6"/>
    </row>
    <row r="47" spans="1:13" ht="23.25" customHeight="1">
      <c r="A47" s="1" t="s">
        <v>13</v>
      </c>
      <c r="B47" s="1" t="s">
        <v>13</v>
      </c>
      <c r="C47" s="22" t="str">
        <f>'[1]2012'!D304</f>
        <v>1824</v>
      </c>
      <c r="D47" s="15"/>
      <c r="E47" s="26"/>
      <c r="F47" s="16"/>
      <c r="G47" s="6"/>
      <c r="H47" s="16" t="s">
        <v>41</v>
      </c>
      <c r="I47" s="16"/>
      <c r="J47" s="19"/>
      <c r="K47" s="36"/>
      <c r="L47" s="31" t="s">
        <v>78</v>
      </c>
      <c r="M47" s="6"/>
    </row>
    <row r="48" spans="1:13" ht="23.25" customHeight="1">
      <c r="A48" s="1" t="s">
        <v>13</v>
      </c>
      <c r="B48" s="1" t="s">
        <v>13</v>
      </c>
      <c r="C48" s="22" t="str">
        <f>'[1]2012'!D479</f>
        <v>2179</v>
      </c>
      <c r="D48" s="15"/>
      <c r="E48" s="26"/>
      <c r="F48" s="16"/>
      <c r="G48" s="6"/>
      <c r="H48" s="16" t="s">
        <v>18</v>
      </c>
      <c r="I48" s="38" t="s">
        <v>20</v>
      </c>
      <c r="J48" s="19"/>
      <c r="K48" s="36"/>
      <c r="L48" s="31" t="s">
        <v>78</v>
      </c>
      <c r="M48" s="6"/>
    </row>
    <row r="49" spans="1:13" ht="23.25" customHeight="1">
      <c r="A49" s="1" t="s">
        <v>13</v>
      </c>
      <c r="B49" s="1" t="s">
        <v>13</v>
      </c>
      <c r="C49" s="22" t="str">
        <f>'[1]2012'!D480</f>
        <v>2180</v>
      </c>
      <c r="D49" s="15"/>
      <c r="E49" s="26"/>
      <c r="F49" s="16"/>
      <c r="G49" s="6"/>
      <c r="H49" s="16" t="s">
        <v>19</v>
      </c>
      <c r="I49" s="38" t="s">
        <v>21</v>
      </c>
      <c r="J49" s="19"/>
      <c r="K49" s="36"/>
      <c r="L49" s="31" t="s">
        <v>78</v>
      </c>
      <c r="M49" s="6"/>
    </row>
  </sheetData>
  <sheetProtection/>
  <hyperlinks>
    <hyperlink ref="L2" r:id="rId1" display="Link"/>
    <hyperlink ref="L3" r:id="rId2" display="Link"/>
    <hyperlink ref="M2" r:id="rId3" display="Link"/>
  </hyperlinks>
  <printOptions/>
  <pageMargins left="0.7" right="0.7" top="0.75" bottom="0.75" header="0.3" footer="0.3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Leopoldo Quezada</dc:creator>
  <cp:keywords/>
  <dc:description/>
  <cp:lastModifiedBy>Leopoldo Quezada</cp:lastModifiedBy>
  <dcterms:created xsi:type="dcterms:W3CDTF">2012-10-13T13:12:22Z</dcterms:created>
  <dcterms:modified xsi:type="dcterms:W3CDTF">2012-10-27T14:36:09Z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